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Projects\017 RTIO\07 Yandi Sustaining Project\E.0 Quality Control\E.10 Inspection and Test Plans\"/>
    </mc:Choice>
  </mc:AlternateContent>
  <bookViews>
    <workbookView xWindow="1776" yWindow="-276" windowWidth="27816" windowHeight="12588" firstSheet="5" activeTab="10"/>
  </bookViews>
  <sheets>
    <sheet name="Register" sheetId="8" r:id="rId1"/>
    <sheet name="ITP-001" sheetId="5" r:id="rId2"/>
    <sheet name="ITP-002" sheetId="15" r:id="rId3"/>
    <sheet name="ITP-003" sheetId="17" r:id="rId4"/>
    <sheet name="ITP-004" sheetId="18" r:id="rId5"/>
    <sheet name="ITP-005" sheetId="19" r:id="rId6"/>
    <sheet name="ITP-008" sheetId="20" r:id="rId7"/>
    <sheet name="ITP-009" sheetId="21" r:id="rId8"/>
    <sheet name="ITP-010" sheetId="22" r:id="rId9"/>
    <sheet name="ITP-011" sheetId="23" r:id="rId10"/>
    <sheet name="ITP-015" sheetId="25" r:id="rId11"/>
    <sheet name="ITP-016" sheetId="27" r:id="rId12"/>
  </sheets>
  <definedNames>
    <definedName name="_Order1" hidden="1">0</definedName>
    <definedName name="CLIENT">Register!$G$5</definedName>
    <definedName name="_xlnm.Print_Area" localSheetId="1">'ITP-001'!$A$1:$M$45</definedName>
    <definedName name="_xlnm.Print_Area" localSheetId="2">'ITP-002'!$A$1:$M$43</definedName>
    <definedName name="_xlnm.Print_Area" localSheetId="3">'ITP-003'!$A$1:$M$42</definedName>
    <definedName name="_xlnm.Print_Area" localSheetId="4">'ITP-004'!$A$1:$M$35</definedName>
    <definedName name="_xlnm.Print_Area" localSheetId="5">'ITP-005'!$A$1:$M$37</definedName>
    <definedName name="_xlnm.Print_Area" localSheetId="6">'ITP-008'!$A$1:$M$35</definedName>
    <definedName name="_xlnm.Print_Area" localSheetId="7">'ITP-009'!$A$1:$M$35</definedName>
    <definedName name="_xlnm.Print_Area" localSheetId="8">'ITP-010'!$A$1:$M$67</definedName>
    <definedName name="_xlnm.Print_Area" localSheetId="9">'ITP-011'!$A$1:$M$41</definedName>
    <definedName name="_xlnm.Print_Area" localSheetId="10">'ITP-015'!$A$1:$M$34</definedName>
    <definedName name="_xlnm.Print_Area" localSheetId="11">'ITP-016'!$A$1:$M$51</definedName>
    <definedName name="_xlnm.Print_Area" localSheetId="0">Register!$B$3:$L$23</definedName>
    <definedName name="_xlnm.Print_Titles" localSheetId="1">'ITP-001'!$1:$8</definedName>
    <definedName name="_xlnm.Print_Titles" localSheetId="2">'ITP-002'!$1:$8</definedName>
    <definedName name="_xlnm.Print_Titles" localSheetId="3">'ITP-003'!$1:$8</definedName>
    <definedName name="_xlnm.Print_Titles" localSheetId="4">'ITP-004'!$1:$8</definedName>
    <definedName name="_xlnm.Print_Titles" localSheetId="5">'ITP-005'!$1:$8</definedName>
    <definedName name="_xlnm.Print_Titles" localSheetId="6">'ITP-008'!$1:$8</definedName>
    <definedName name="_xlnm.Print_Titles" localSheetId="7">'ITP-009'!$1:$8</definedName>
    <definedName name="_xlnm.Print_Titles" localSheetId="8">'ITP-010'!$1:$8</definedName>
    <definedName name="_xlnm.Print_Titles" localSheetId="9">'ITP-011'!$1:$8</definedName>
    <definedName name="_xlnm.Print_Titles" localSheetId="10">'ITP-015'!$1:$8</definedName>
    <definedName name="_xlnm.Print_Titles" localSheetId="11">'ITP-016'!$1:$8</definedName>
    <definedName name="_xlnm.Print_Titles" localSheetId="0">Register!$11:$11</definedName>
    <definedName name="PROJNAME">Register!$G$6</definedName>
    <definedName name="PROJNO">Register!$G$7</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s>
  <calcPr calcId="152511"/>
</workbook>
</file>

<file path=xl/calcChain.xml><?xml version="1.0" encoding="utf-8"?>
<calcChain xmlns="http://schemas.openxmlformats.org/spreadsheetml/2006/main">
  <c r="E33" i="25" l="1"/>
  <c r="E32" i="25"/>
  <c r="E40" i="23" l="1"/>
  <c r="E39" i="23"/>
  <c r="E64" i="22"/>
  <c r="E33" i="21"/>
  <c r="E32" i="21"/>
  <c r="E33" i="20"/>
  <c r="E32" i="20"/>
  <c r="E35" i="19" l="1"/>
  <c r="E34" i="19"/>
  <c r="E33" i="18" l="1"/>
  <c r="E32" i="18"/>
  <c r="E40" i="17" l="1"/>
  <c r="E39" i="17"/>
  <c r="E39" i="15"/>
  <c r="E41" i="5" l="1"/>
</calcChain>
</file>

<file path=xl/sharedStrings.xml><?xml version="1.0" encoding="utf-8"?>
<sst xmlns="http://schemas.openxmlformats.org/spreadsheetml/2006/main" count="3087" uniqueCount="553">
  <si>
    <t>Surface Treatment Records</t>
  </si>
  <si>
    <t>Review Scope of Work and associated specifications</t>
  </si>
  <si>
    <t>Contract Document</t>
  </si>
  <si>
    <t>Review Drawings &amp; Data Sheets</t>
  </si>
  <si>
    <t>Submit Project Documentation, ITP, NDE procedures, Pressure testing procedures</t>
  </si>
  <si>
    <t>ITP, NDE procedures, Pressure testing procedures</t>
  </si>
  <si>
    <t>Approved ITP’s NDE procedures, Pressure testing procedures</t>
  </si>
  <si>
    <t>S</t>
  </si>
  <si>
    <t>WPS &amp; WPQ Reports</t>
  </si>
  <si>
    <t>Welder Qualification Reports &amp; register</t>
  </si>
  <si>
    <t>Approved Welder Qualifications</t>
  </si>
  <si>
    <t>AFC Drawings</t>
  </si>
  <si>
    <t>Material Traceability</t>
  </si>
  <si>
    <t>Traceability Records for Piping Works</t>
  </si>
  <si>
    <t>Mark materials for cutting &amp; weld preparation. Dimensional check.</t>
  </si>
  <si>
    <t>Piping Isometrics &amp; structural detail drawings</t>
  </si>
  <si>
    <t>Prepare controlled/cut materials for fabrication</t>
  </si>
  <si>
    <t>Consumables Control</t>
  </si>
  <si>
    <t>Assemble material components as per drawing.</t>
  </si>
  <si>
    <t>Dimensional check &amp; fit up inspection prior to welding</t>
  </si>
  <si>
    <t>Welding of assembled components</t>
  </si>
  <si>
    <t>Ongoing visual weld inspection of all welded components.</t>
  </si>
  <si>
    <t>Perform final inspection after welding fabrication components: Visual, dimensional, distortion checks, etc</t>
  </si>
  <si>
    <t>Punch listing completed</t>
  </si>
  <si>
    <t>H</t>
  </si>
  <si>
    <t>Review completed ITP</t>
  </si>
  <si>
    <t>Approved ITP</t>
  </si>
  <si>
    <t>Inspection release form</t>
  </si>
  <si>
    <t>Primero Form</t>
  </si>
  <si>
    <t>Delivery Documentation</t>
  </si>
  <si>
    <t>Delivery to Site</t>
  </si>
  <si>
    <t>Inspection release – review &amp; acceptance</t>
  </si>
  <si>
    <t>Inspection Acceptance form</t>
  </si>
  <si>
    <t>DESPATCH</t>
  </si>
  <si>
    <t>Submit Weld Procedure Specifications &amp; Qualifications</t>
  </si>
  <si>
    <t>Submit Welder Qualifications</t>
  </si>
  <si>
    <t>Materials Specifications</t>
  </si>
  <si>
    <t>Manufacturers Recommendations</t>
  </si>
  <si>
    <t>Grit blast and prime</t>
  </si>
  <si>
    <t>Complete applicable surface treatment</t>
  </si>
  <si>
    <t>ASSEMBLY &amp; VERIFICATION</t>
  </si>
  <si>
    <t>OFFSITE SURFACE TREATMENT</t>
  </si>
  <si>
    <t>INSPECTION &amp; TESTING</t>
  </si>
  <si>
    <t>FABRICATION</t>
  </si>
  <si>
    <t>MATERIALS PREPARATION</t>
  </si>
  <si>
    <t>MATERIALS</t>
  </si>
  <si>
    <t>APPROVALS</t>
  </si>
  <si>
    <t>DESIGN/SPECIFICATIONS</t>
  </si>
  <si>
    <t>Contractor</t>
  </si>
  <si>
    <t>Originator</t>
  </si>
  <si>
    <t>NOTES:</t>
  </si>
  <si>
    <t>Approved WPSs</t>
  </si>
  <si>
    <t>Monitor Incoming Materials (New) And Client supply</t>
  </si>
  <si>
    <t>Client Specifications, WPS</t>
  </si>
  <si>
    <t>Weld repairs</t>
  </si>
  <si>
    <t>Hydrotest</t>
  </si>
  <si>
    <t>ITP-001</t>
  </si>
  <si>
    <t>ITP-002</t>
  </si>
  <si>
    <t>ITP-003</t>
  </si>
  <si>
    <t>ITP-004</t>
  </si>
  <si>
    <t>ITP-005</t>
  </si>
  <si>
    <t>Brian Zlnay</t>
  </si>
  <si>
    <t>XX/XX/XXXX</t>
  </si>
  <si>
    <t>ELECTRICAL AND INSTRUMENTATION INSTALLATION JSW - ON SITE</t>
  </si>
  <si>
    <t>ELECTRICAL AND INSTRUMENTATION INSTALLATION JC - ON SITE</t>
  </si>
  <si>
    <t>CLIENT :</t>
  </si>
  <si>
    <t>Rio Tinto</t>
  </si>
  <si>
    <t>PROJECT :</t>
  </si>
  <si>
    <t>Yandi Sustaining Project</t>
  </si>
  <si>
    <t>PROJECT No :</t>
  </si>
  <si>
    <t>SITE :</t>
  </si>
  <si>
    <t>Yandicoogina Mine</t>
  </si>
  <si>
    <t>LAST UPDATED :</t>
  </si>
  <si>
    <t>ITR No.</t>
  </si>
  <si>
    <t>Title</t>
  </si>
  <si>
    <t>Date Issued</t>
  </si>
  <si>
    <t>Date Completed</t>
  </si>
  <si>
    <t>INSPECTION AND TEST PLAN (ITP) REGISTER</t>
  </si>
  <si>
    <t>Client SOW: YSP-2963-SOW-M-001</t>
  </si>
  <si>
    <t>Material Control procedure, 01707-PLN-PM-002</t>
  </si>
  <si>
    <t>Consumable Control Procedure, 01707-PLN-PM-002</t>
  </si>
  <si>
    <t>Dimensional check procedure, 01707-PLN-PM-002</t>
  </si>
  <si>
    <t>ITP Number:</t>
  </si>
  <si>
    <t>W = Witness</t>
  </si>
  <si>
    <t>S = Subcontractor</t>
  </si>
  <si>
    <t>I = In House</t>
  </si>
  <si>
    <t>R = Review</t>
  </si>
  <si>
    <t>SV = Surveillance</t>
  </si>
  <si>
    <t>H = Hold</t>
  </si>
  <si>
    <t>Equipment Number:</t>
  </si>
  <si>
    <t>Contract Item Number:</t>
  </si>
  <si>
    <t>Client Contract Number:</t>
  </si>
  <si>
    <t>Contractor Approval:</t>
  </si>
  <si>
    <t>Revision Number:</t>
  </si>
  <si>
    <t>Legend:</t>
  </si>
  <si>
    <t>Contractor:</t>
  </si>
  <si>
    <t>Primero Group</t>
  </si>
  <si>
    <t>Works Locations:</t>
  </si>
  <si>
    <t>Description of Service:</t>
  </si>
  <si>
    <t>Location Code (I or S)</t>
  </si>
  <si>
    <t>Controlling Procedure or Instruction</t>
  </si>
  <si>
    <t>Acceptance Criteria</t>
  </si>
  <si>
    <t>Inspection Requirements</t>
  </si>
  <si>
    <t>Engineer</t>
  </si>
  <si>
    <t>Verifying Documents</t>
  </si>
  <si>
    <t>Task Description</t>
  </si>
  <si>
    <t>Task Number</t>
  </si>
  <si>
    <t>Probable Date</t>
  </si>
  <si>
    <t>W</t>
  </si>
  <si>
    <t>W, H</t>
  </si>
  <si>
    <t>SV, W</t>
  </si>
  <si>
    <t>SV</t>
  </si>
  <si>
    <t>SV, R</t>
  </si>
  <si>
    <t>I</t>
  </si>
  <si>
    <t>YSP/A/CC/1034</t>
  </si>
  <si>
    <t>Fabrication Workshop</t>
  </si>
  <si>
    <t>As-Built Drawings</t>
  </si>
  <si>
    <t>NATA endorsed Non Destructive Examination Reports</t>
  </si>
  <si>
    <t>P&amp;ID's</t>
  </si>
  <si>
    <t>System Test Pack</t>
  </si>
  <si>
    <t>NATA Certified Pressure
Test Report and Graph</t>
  </si>
  <si>
    <t>SURFACE TREATMENT (TOUCH UPS)</t>
  </si>
  <si>
    <t>SS-P120</t>
  </si>
  <si>
    <t>Couplings Bolted, torqued and checked</t>
  </si>
  <si>
    <t>Ensure no stress on nozzles from piping connection</t>
  </si>
  <si>
    <t>Australian Standards and Regulations</t>
  </si>
  <si>
    <t>AS 4100
Approved Drawings</t>
  </si>
  <si>
    <t>01707-ITR-ME-008</t>
  </si>
  <si>
    <t>H/R</t>
  </si>
  <si>
    <t>Visual Inspection</t>
  </si>
  <si>
    <t>R</t>
  </si>
  <si>
    <t>Verify spreader bars and appropriate
Lifting/Rigging equipment is available
Lift Study to be completed and approved (as required)</t>
  </si>
  <si>
    <t>Tension all secondary steel bolts and nuts</t>
  </si>
  <si>
    <t>Grating and handrails to be installed as required to ensure safe work practice and access.</t>
  </si>
  <si>
    <t>Check alignment of drive/couplings
Rotation Checked</t>
  </si>
  <si>
    <t>H &amp; R</t>
  </si>
  <si>
    <t>Ensure preservation and maintenance as per manufacturer recommendation</t>
  </si>
  <si>
    <t>Vendor IOM</t>
  </si>
  <si>
    <t>Dimensional check prior to welding.</t>
  </si>
  <si>
    <t>Ensure Internals are clean and dry before welding.</t>
  </si>
  <si>
    <t>Welding to be performed by qualified welder in accordance with approved welding Procedure Specification.</t>
  </si>
  <si>
    <t>Welder Qualification
Records
Welder Register</t>
  </si>
  <si>
    <t>Carry out Welding of Joints , Field welds, Pipe supports &amp; attachments.</t>
  </si>
  <si>
    <t>Weld repairs (if any)
remove defect and re-weld in accordance with qualified procedure.</t>
  </si>
  <si>
    <t>Dimensional check of  piping assembly after welding "As Built"</t>
  </si>
  <si>
    <t>100% Final visual inspection of all welds and traceability check.</t>
  </si>
  <si>
    <t>Inspect nozzle integrity on all static and rotating equipment to which pipe spools are connected.</t>
  </si>
  <si>
    <t>Ensure Internals are clean and dry prior to assembly.</t>
  </si>
  <si>
    <t>Install in line piping components gaskets, nuts, bolts and Instrumentation.</t>
  </si>
  <si>
    <t>Ensure correct bolts are installed &amp; tensioned.</t>
  </si>
  <si>
    <t>Develop Hydrostatic or Pneumatic Pressure Test Packs.  Check NDE &amp; Calibration Certificates prior to testing.</t>
  </si>
  <si>
    <t>Flush clean piping system.
The cleaning media shall be as per testing media detailed on the line List.</t>
  </si>
  <si>
    <t>Pressure Test Pipework 'Witness Test for any leaks'.</t>
  </si>
  <si>
    <t>Verification of cleanliness &amp; dryness.</t>
  </si>
  <si>
    <t>Check the blast medium is to the specifications.</t>
  </si>
  <si>
    <t>Monitor atmospheric conditions daily for Temperature
(&gt; 5 •c and &lt;50 •c) and Humidity (&gt;20% and &lt;85%)</t>
  </si>
  <si>
    <t>Ensure the items to be painted are adequately laid out and masked as needed</t>
  </si>
  <si>
    <t>Ensure paints are mixed as per manufacturers recommendation</t>
  </si>
  <si>
    <t>ITP</t>
  </si>
  <si>
    <t>Construction Methodology (Schedule M of the Contract)</t>
  </si>
  <si>
    <t>AS 4100, YSP-0000-S-002</t>
  </si>
  <si>
    <t>AS 4100, YSP-0000-S-002, Approved Drawings</t>
  </si>
  <si>
    <t>01707-ITR-ME-015, Survey Report</t>
  </si>
  <si>
    <t>01707-ITR-ME-006, Survey Report</t>
  </si>
  <si>
    <t>AFC Drawings, AS 4041, YSP-0000-M-001</t>
  </si>
  <si>
    <t>Vendor IOM, Scope of Work</t>
  </si>
  <si>
    <t>AFC Drawings, Vendor IOM</t>
  </si>
  <si>
    <t>AFC Drawings, SS-M101, Vendor IOM</t>
  </si>
  <si>
    <t>AFC Drawings, YSP-0000-M-001</t>
  </si>
  <si>
    <t>AFC Drawings, YSP-0000-M-001, WPS</t>
  </si>
  <si>
    <t>01707-ITR-ME-003</t>
  </si>
  <si>
    <t>Assembly of components prior to welding. Check: Fit-up &amp; alignment, Root Gap &amp; Landing, Install pipe Supports as per Drawing.</t>
  </si>
  <si>
    <t>AFC Drawings, YSP-0000-M-001, 01707-PRO-PM-018</t>
  </si>
  <si>
    <t>Hydrostatic Test Procedure, YSP-0000-M-001, 01707-PRO-PM-018</t>
  </si>
  <si>
    <t>01707-ITR-ME-005</t>
  </si>
  <si>
    <t>01707-ITR-ME-008, NDT Report</t>
  </si>
  <si>
    <t>01707-ITR-ME-007, 01707-ITR-ME-008, NDT Report</t>
  </si>
  <si>
    <t>01707-ITR-ME-007, 'As Built' Drawings</t>
  </si>
  <si>
    <t>01707-ITR-ME-001</t>
  </si>
  <si>
    <t>Check application is correct and is free of paint runs and other defects</t>
  </si>
  <si>
    <t>Check correct paint is being used</t>
  </si>
  <si>
    <t>Check surface cleaning as per specification</t>
  </si>
  <si>
    <t>Shim steelwork at pipe support locations and survey for correct elevation.</t>
  </si>
  <si>
    <t>Protect surfaces not requiring treatment, e.g. Field welds. nameplates. machined surfaces.</t>
  </si>
  <si>
    <t>Carry out required Non Destructive Examination (NDE) as per Client specification requirements. Extent of, as per applicable to the appropriate "AS4041  Class piping " and Piping line lists.</t>
  </si>
  <si>
    <t>Assembly - Install  pipework
Align mating flange joints to specified tolerances
- To mechanical equipment.
- To static equipment.
- pipe to pipe.</t>
  </si>
  <si>
    <t>Check valves &amp; instrumentation for Identification tags &amp; check orientation.
install valves and instrumentation.</t>
  </si>
  <si>
    <t>YSP-2963-SOW-M-001</t>
  </si>
  <si>
    <t>YSP-2963-SOW-M-001, Manufacturers directions</t>
  </si>
  <si>
    <t>YSP-2963-SOW-M-001, SS-M101</t>
  </si>
  <si>
    <t>4.10</t>
  </si>
  <si>
    <t>JSW</t>
  </si>
  <si>
    <t>YSPA1034/A03/0003</t>
  </si>
  <si>
    <t>Dimensional check procedure, 01707-QA-PRO-003</t>
  </si>
  <si>
    <t>Isometrics/Cutting List</t>
  </si>
  <si>
    <t>01707-ITR-ME-001, Isometrics, Torque Wrench Calibration Report</t>
  </si>
  <si>
    <t>01707-ITR-ME-001, Isometrics, Material certificates</t>
  </si>
  <si>
    <t>01707-ITR-ME-001, Isometrics</t>
  </si>
  <si>
    <t>01707-ITR-ME-001, Visual Inspection or Survey results</t>
  </si>
  <si>
    <t>01707-ITP-QA-001</t>
  </si>
  <si>
    <t>01707-ITP-QA-002</t>
  </si>
  <si>
    <t>01707-ITP-QA-003</t>
  </si>
  <si>
    <t>01707-ITP-QA-004</t>
  </si>
  <si>
    <t>01707-ITP-QA-005</t>
  </si>
  <si>
    <t>PIPING SUPPLY AND FABRICATION – OFF SITE</t>
  </si>
  <si>
    <t>STRUCTURAL SUPPLY AND FABRICATION - OFF SITE</t>
  </si>
  <si>
    <t>ITP-008</t>
  </si>
  <si>
    <t>ITP-009</t>
  </si>
  <si>
    <t>ITP-010</t>
  </si>
  <si>
    <t>ITP-011</t>
  </si>
  <si>
    <t>ITP-013</t>
  </si>
  <si>
    <t>Piping completion and verification</t>
  </si>
  <si>
    <t>Structural completion and verification</t>
  </si>
  <si>
    <t>OFF SITE PIPING SUPPLY AND FABRICATION</t>
  </si>
  <si>
    <t>OFF SITE STRUCTURAL SUPPLY AND FABRICATION</t>
  </si>
  <si>
    <t>ITP-014</t>
  </si>
  <si>
    <t>Not applicable</t>
  </si>
  <si>
    <t>YSP-0000-SPE-M-001 (Section 8,9)</t>
  </si>
  <si>
    <t>YSP-0000-SPE-M-001 (Section 2), AS4041</t>
  </si>
  <si>
    <t>YSP-0000-SPE-M-001 (Section 2), ASME IX, AS1553</t>
  </si>
  <si>
    <t>YSP-0000-SPE-M-001 (Section 2), ASME IX, AS1554</t>
  </si>
  <si>
    <t>NDE in accordance with approved drawings, specifications</t>
  </si>
  <si>
    <t>SS-P118_2 (Section 7)</t>
  </si>
  <si>
    <t>SS-P118_2 (Section 9)</t>
  </si>
  <si>
    <t>Final Inspection</t>
  </si>
  <si>
    <t>Sign</t>
  </si>
  <si>
    <t>Subcontractor</t>
  </si>
  <si>
    <t>PIVS Engineering</t>
  </si>
  <si>
    <t>Piping Package</t>
  </si>
  <si>
    <t>Weld/Welder Traceability documentation</t>
  </si>
  <si>
    <t>YA-2963-VP-00001, 00002, 00003, YA-2829-VP-00001, 00002, 00003, 00022, VDDI</t>
  </si>
  <si>
    <t>YA-2963-VP-00001, 00002, 00003, YA-2829-VP-00001, 00002, 00003, 00022 &amp; Data Sheets</t>
  </si>
  <si>
    <t>YA-2963-VP-00001, 00002, 00003, YA-2829-VP-00001, 00002, 00003, 00022, Material Control Procedure, and Client Specifications</t>
  </si>
  <si>
    <t>YA-2963-VP-00001, 00002, 00003, YA-2829-VP-00001, 00002, 00003, 00022</t>
  </si>
  <si>
    <t>YA-2963-VP-00001, 00002, 00003, YA-2829-VP-00001, 00002, 00003, 00022, 01707-ITR-ME-008</t>
  </si>
  <si>
    <t>YA-2963-VP-00001, 00002, 00003, YA-2829-VP-00001, 00002, 00003, 00022 – isometric &amp; fabrication detail drawings</t>
  </si>
  <si>
    <t>YA-2963-VP-00001, 00002, 00003, YA-2829-VP-00001, 00002, 00003, 00022 &amp; Specifications</t>
  </si>
  <si>
    <t>YA-2963-VP-00001, 00002, 00003, YA-2829-VP-00001, 00002, 00003, 00022, Punchlist &amp; Specifications</t>
  </si>
  <si>
    <t>R/SV</t>
  </si>
  <si>
    <t>Pickling/Chemical Treatment</t>
  </si>
  <si>
    <t>Preparation &amp; packaging for transport &amp; load out to site, ensuring packaging will limit chance of condensation and flash corrosion of pipe internals by using sealed end caps</t>
  </si>
  <si>
    <t>Inspection release form, Load Hazard Analysis, Shipping Details and Packing List, Material Equipment Movement Form</t>
  </si>
  <si>
    <t>Inspection release form, Load Hazard Analysis, Shipping Details and Packing List, Material Equipment Movement Form, photos</t>
  </si>
  <si>
    <t>YSP-0000-SPE-M-001 (Section 2)</t>
  </si>
  <si>
    <t>YSP-0000-SPE-M-001 (Section 2.5), ASME IX, AS1627 Part 5</t>
  </si>
  <si>
    <t>YSP-0000-SPE-M-001 (Section 2.5)</t>
  </si>
  <si>
    <t xml:space="preserve">ASME IX;  AS1554; </t>
  </si>
  <si>
    <t>Client MTO;  YA-2963-VP-00001, 00002, 00003, YA-2829-VP-00001, 00002, 00003, 00022;  01707-LST-ME-001</t>
  </si>
  <si>
    <t>Signed Delivery Dockets;  Material Certificates, Inspection Certificates</t>
  </si>
  <si>
    <t>Approved WPS’s;  01707-ITR-ME-008</t>
  </si>
  <si>
    <t>NDE Procedures;  YSP-0000-SPE-M-001 (Section 2)</t>
  </si>
  <si>
    <t>Certified NATA reports; 01707-ITR-ME-007</t>
  </si>
  <si>
    <t>Certified NATA reports; 01707-ITR-ME-006</t>
  </si>
  <si>
    <t>Certified NATA reports; 01707-ITR-ME-005</t>
  </si>
  <si>
    <t>Subcontractor repair; 01707-ITR-ME-003</t>
  </si>
  <si>
    <t xml:space="preserve">CLIENT SHALL BE GIVEN 72 HOURS NOTICE OF INSPECTION AND TEST ACTIVITY; </t>
  </si>
  <si>
    <t>DIESEL PUMPS SUPPLY AND INSTALLATION</t>
  </si>
  <si>
    <t>DIESEL FILTERS SUPPLY AND INSTALLATION</t>
  </si>
  <si>
    <t>OILY WATER SEPARATOR INSTALLATION</t>
  </si>
  <si>
    <t>PIPING INSTALLATION</t>
  </si>
  <si>
    <t>Preparation &amp; packaging for transport &amp; load out to site, ensuring packaging will limit chance of corrosion</t>
  </si>
  <si>
    <t>Structural Package</t>
  </si>
  <si>
    <t>Traceability Records</t>
  </si>
  <si>
    <t>Structural detail drawings</t>
  </si>
  <si>
    <t>YSP-0000-SPE-S-002 (Section 4)</t>
  </si>
  <si>
    <t>YSP-0000-SPE-S-002 (Section 4), AS4100</t>
  </si>
  <si>
    <t>YSP-0000-SPE-S-002 (Section 4), ASME IX, AS1553</t>
  </si>
  <si>
    <t>YSP-0000-SPE-S-002 (Section 6), AS4100</t>
  </si>
  <si>
    <t>YSP-0000-SPE-S-002 (Section 6), ASME IX, AS1554</t>
  </si>
  <si>
    <t>NDE Procedures;  YSP-0000-SPE-S-002 (Section 8)</t>
  </si>
  <si>
    <t>YSP-0000-SPE-S-002 (Section 8), AS4100</t>
  </si>
  <si>
    <t>YSP-0000-SPE-S-002 (Section 8), ASME IX, AS1554</t>
  </si>
  <si>
    <t>YSP-0000-SPE-S-002 (Section 11)</t>
  </si>
  <si>
    <t>YA-2963-VS-00001, 00002, 00003, YA-2829-VM-00001, YA-2829-VS-00001, 00002 &amp; Data Sheets</t>
  </si>
  <si>
    <t>YA-2963-VS-00001, 00002, 00003, YA-2829-VM-00001, YA-2829-VS-00001, 00002, VDDI</t>
  </si>
  <si>
    <t>Client MTO;  YA-2963-VS-00001, 00002, 00003, YA-2829-VM-00001, YA-2829-VS-00001, 00002;  01707-LST-ME-001</t>
  </si>
  <si>
    <t>YA-2963-VS-00001, 00002, 00003, YA-2829-VM-00001, YA-2829-VS-00001, 00002, Material Control Procedure, and Client Specifications</t>
  </si>
  <si>
    <t>YA-2963-VS-00001, 00002, 00003, YA-2829-VM-00001, YA-2829-VS-00001, 00002</t>
  </si>
  <si>
    <t>YA-2963-VS-00001, 00002, 00003, YA-2829-VM-00001, YA-2829-VS-00001, 00002, 01707-ITR-ME-008</t>
  </si>
  <si>
    <t>YA-2963-VS-00001, 00002, 00003, YA-2829-VM-00001, YA-2829-VS-00001, 00002 &amp; Specifications</t>
  </si>
  <si>
    <t>YA-2963-VS-00001, 00002, 00003, YA-2829-VM-00001, YA-2829-VS-00001, 00002, Punchlist &amp; Specifications</t>
  </si>
  <si>
    <t>YA-2963-VS-00001, 00002, 00003, YA-2829-VM-00001, YA-2829-VS-00001, 00002 – fabrication detail drawings</t>
  </si>
  <si>
    <t>Submitted</t>
  </si>
  <si>
    <t>Completed Not Submitted</t>
  </si>
  <si>
    <t>To be revised</t>
  </si>
  <si>
    <t>YTK605 &amp; YTK606</t>
  </si>
  <si>
    <t>Submit Project Documentation, ITP, NDE procedures</t>
  </si>
  <si>
    <t>DIESEL TANKS YTK605 &amp; YTK606 AND WALKWAYS INSTALLATION</t>
  </si>
  <si>
    <t>YSPA1034/A03/0005</t>
  </si>
  <si>
    <t>YSPA1034/A03/0004</t>
  </si>
  <si>
    <t>Structural and mechanical completion and verification</t>
  </si>
  <si>
    <t>Monitor Incoming Materials (New) And Client supply, confirming preservation intact after shipping</t>
  </si>
  <si>
    <t>Check that levels and alignments are set out within tolerance.
Foundation bolt, nut &amp; washers to be set and surveyed prior to landing of each tank.</t>
  </si>
  <si>
    <t>Land each tank and confirm tie in points are within tolerance</t>
  </si>
  <si>
    <t>Confirm piping tie-ins are complete and grout tanks and walkways. Check and verify grouting is acceptable</t>
  </si>
  <si>
    <t>Tension all hold down bolts and nuts</t>
  </si>
  <si>
    <t>Erect walkway columns and beams.</t>
  </si>
  <si>
    <t>Structure Installed and checked
(Location/ Elevation/ level)
Snug tighten Primary connections throughout the structure</t>
  </si>
  <si>
    <t>Install Secondary steel i.e..
- Floor support steel work
- Horizontal bracing
- Pipe and cable tray supports</t>
  </si>
  <si>
    <t>TANKS INSTALLATION</t>
  </si>
  <si>
    <t>Approved ITP’s</t>
  </si>
  <si>
    <t>YA-2963-VM-00003, 00004 &amp; Data Sheets</t>
  </si>
  <si>
    <t>YA-2963-VM-00003, 00004, VDDI</t>
  </si>
  <si>
    <t>YA-2963-VM-00003, 00004, Material Control Procedure, and Client Specifications</t>
  </si>
  <si>
    <t>YA-2963-VM-00003, 00004 &amp; Specifications</t>
  </si>
  <si>
    <t>YA-2963-VM-00003, 00004, Punchlist &amp; Specifications</t>
  </si>
  <si>
    <t>MTO;  YA-2963-VM-00003, 00004;  01707-LST-ME-001</t>
  </si>
  <si>
    <t>Certification, Approved Lift Study Report where required</t>
  </si>
  <si>
    <t>01707-ITR-ME-011, 01707-ITR-ME-006 Survey Report (where required)</t>
  </si>
  <si>
    <t>Visual Inspection or Survey Report (where required)</t>
  </si>
  <si>
    <t>01707-ITR-ME-006
Survey Report  (where required)</t>
  </si>
  <si>
    <t>Material Safety Data Sheets (MSDS), 01707-ITR-ME-013</t>
  </si>
  <si>
    <t>01707-ITR-ME-011</t>
  </si>
  <si>
    <t>NA</t>
  </si>
  <si>
    <t>OILY WATER SEPARATOR YOS605 INSTALLATION</t>
  </si>
  <si>
    <t>YSPA1034/A03/0006</t>
  </si>
  <si>
    <t>YOS605</t>
  </si>
  <si>
    <t>Mechanical completion and verification</t>
  </si>
  <si>
    <t>OILY WATER SEPARATOR SKIDS INSTALLATION</t>
  </si>
  <si>
    <t>Vendor IOM, Scope of Work, Chemical Anchor IOM</t>
  </si>
  <si>
    <t>YA-2963-VP-00001, YA-2963-VC-00002, VDDI</t>
  </si>
  <si>
    <t>MTO;  YA-2963-VP-00001, YA-2963-VC-00002;  01707-LST-ME-001</t>
  </si>
  <si>
    <t>YA-2963-VP-00001, YA-2963-VC-00002, Material Control Procedure, and Client Specifications</t>
  </si>
  <si>
    <t>YA-2963-VP-00001, YA-2963-VC-00002 &amp; Specifications</t>
  </si>
  <si>
    <t>YA-2963-VP-00001, YA-2963-VC-00002, Punchlist &amp; Specifications</t>
  </si>
  <si>
    <t>YA-2963-VP-00001, YA-2963-VC-00002 &amp; Data Sheets</t>
  </si>
  <si>
    <t>Check that levels and alignments are set out within tolerance.
Foundation bolt, nut &amp; washers to be set and surveyed prior to landing of each skid.</t>
  </si>
  <si>
    <t>Land each skid and confirm tie in points are within tolerance</t>
  </si>
  <si>
    <t>YSPA1034/A03/0007</t>
  </si>
  <si>
    <t>DIESEL PUMPS INSTALLATION</t>
  </si>
  <si>
    <t>Check that levels and alignments are set out within tolerance.
Foundation bolt, nut &amp; washers to be set and surveyed prior to landing of each pump.</t>
  </si>
  <si>
    <t>Land each pump and confirm tie in points are within tolerance</t>
  </si>
  <si>
    <t>01707-ITR-ME-009 or 01707-ITR-ME-010</t>
  </si>
  <si>
    <t>01707-ITR-ME-009 or 01707-ITR-ME-010, 01707-ITR-017, Vendor IOM</t>
  </si>
  <si>
    <t>01707-ITR-ME-013, MSDS, Chemical Anchor IOM, Survey Report (where required)</t>
  </si>
  <si>
    <t>Submit Project Documentation, ITP</t>
  </si>
  <si>
    <t>Confirm piping tie-ins are complete and grout pump bases. Check and verify grouting is acceptable</t>
  </si>
  <si>
    <t>Confirm piping tie-ins are complete and grout skid bases. Check and verify grouting is acceptable</t>
  </si>
  <si>
    <t>Confirm piping tie-ins are complete and grout filter bases. Check and verify grouting is acceptable</t>
  </si>
  <si>
    <t>DIESEL FILTERS INSTALLATION</t>
  </si>
  <si>
    <t>01707-ITP-QA-008</t>
  </si>
  <si>
    <t>YA-2963-VM-00001, YA-2829-VM-00003, 00004, 00005 &amp; Data Sheets</t>
  </si>
  <si>
    <t>YA-2963-VM-00001, YA-2829-VM-00003, 00004, 00005, VDDI</t>
  </si>
  <si>
    <t>MTO;  YA-2963-VM-00001, YA-2829-VM-00003, 00004, 00005;  01707-LST-ME-001</t>
  </si>
  <si>
    <t>YA-2963-VM-00001, YA-2829-VM-00003, 00004, 00005, Material Control Procedure, and Client Specifications</t>
  </si>
  <si>
    <t>YA-2963-VM-00001, YA-2829-VM-00003, 00004, 00005 &amp; Specifications</t>
  </si>
  <si>
    <t>YA-2963-VM-00001, YA-2829-VM-00003, 00004, 00005, Punchlist &amp; Specifications</t>
  </si>
  <si>
    <t>YA-2963-VM-00005, YA-2829-VM-00002 &amp; Data Sheets</t>
  </si>
  <si>
    <t>YA-2963-VM-00005, YA-2829-VM-00002, VDDI</t>
  </si>
  <si>
    <t>MTO;  YA-2963-VM-00005, YA-2829-VM-00002;  01707-LST-ME-001</t>
  </si>
  <si>
    <t>YA-2963-VM-00005, YA-2829-VM-00002, Material Control Procedure, and Client Specifications</t>
  </si>
  <si>
    <t>YA-2963-VM-00005, YA-2829-VM-00002 &amp; Specifications</t>
  </si>
  <si>
    <t>YA-2963-VM-00005, YA-2829-VM-00002, Punchlist &amp; Specifications</t>
  </si>
  <si>
    <t>01707-ITR-ME-012</t>
  </si>
  <si>
    <t>DIESEL REFUELLING ARM INSTALLATION</t>
  </si>
  <si>
    <t>DIESEL REFUELLING ARM SUPPLY AND INSTALLATION</t>
  </si>
  <si>
    <t>01707-ITP-QA-009</t>
  </si>
  <si>
    <t>SP-103</t>
  </si>
  <si>
    <t>Check that levels and alignments are set out within tolerance.
Foundation bolt, nut &amp; washers to be set and surveyed prior to landing of refuelling arm.</t>
  </si>
  <si>
    <t>Land refuelling arm and confirm tie in points are within tolerance</t>
  </si>
  <si>
    <t>Confirm piping tie-ins are complete and grout refuelling arm bases. Check and verify grouting is acceptable</t>
  </si>
  <si>
    <t>01707-ITP-QA-010</t>
  </si>
  <si>
    <t>PRE-PROCESSING AND ASSEMBLY</t>
  </si>
  <si>
    <t>INSPECTION AND TESTING</t>
  </si>
  <si>
    <t>PIPE INSTALLATION - BOLTED JOINTS</t>
  </si>
  <si>
    <t>AFC Drawings, Material Control Procedure, and isometrics</t>
  </si>
  <si>
    <t>AS 4041, YSP-0000-SPE-M-001 (Section 3)</t>
  </si>
  <si>
    <t>AS 4041, YSP-0000-SPE-M-001 (Section 2)</t>
  </si>
  <si>
    <t>AS 4041, YSP-0000-SPE-M-001 (Section 4)</t>
  </si>
  <si>
    <t>Non Destructive Examination</t>
  </si>
  <si>
    <t>PRESSURE TESTING (WHERE APPLICABLE)</t>
  </si>
  <si>
    <t>01707-ITP-QA-011</t>
  </si>
  <si>
    <t>STRUCTURAL STEELWORK AND PIPE SUPPORTS INSTALLATION</t>
  </si>
  <si>
    <t>Check that levels and alignments are set out within tolerance.
Foundation bolt, nut &amp; washers to be set and surveyed prior to landing of filter.</t>
  </si>
  <si>
    <t>Land filter and confirm tie in points are within tolerance</t>
  </si>
  <si>
    <t>Check that levels and alignments are set out within tolerance.
Foundation bolt, nut &amp; washers to be set and surveyed prior to landing of each item.</t>
  </si>
  <si>
    <t>Land each item and confirm tie in points are within tolerance</t>
  </si>
  <si>
    <t>Confirm piping tie-ins are complete and grout items and walkways. Check and verify grouting is acceptable</t>
  </si>
  <si>
    <t>C</t>
  </si>
  <si>
    <t>Vendor IOM, Scope of Work,</t>
  </si>
  <si>
    <t>01707-ITR-ME-013, MSDS, Survey Report (where required)</t>
  </si>
  <si>
    <t>Install chemical anchors as per manufacturers directions</t>
  </si>
  <si>
    <t>Verify foundations &amp; bolt locations. Foundations shall be free  from oil or foreign matter.</t>
  </si>
  <si>
    <t>All footings shall be scabbled prior to install of equipment and structures</t>
  </si>
  <si>
    <t>Commission equipment in accordance with Commissioning Test Procedure</t>
  </si>
  <si>
    <t>Commissioning Test Procedure, Manufacturers IOM</t>
  </si>
  <si>
    <t>Approved CTP</t>
  </si>
  <si>
    <r>
      <t xml:space="preserve">Check item to be painted (piping </t>
    </r>
    <r>
      <rPr>
        <i/>
        <sz val="9"/>
        <rFont val="Candara"/>
        <family val="2"/>
      </rPr>
      <t xml:space="preserve">I </t>
    </r>
    <r>
      <rPr>
        <sz val="9"/>
        <rFont val="Candara"/>
        <family val="2"/>
      </rPr>
      <t>steelwork etc.) for defects, damage. No welding flux, splatter, sharp edges etc. Confirm all inspections, NDT etc. on the item have been completed prior to painting.</t>
    </r>
  </si>
  <si>
    <t>Welding visual Inspection, Check: Root pass/weld size/profile &amp; finish Closing weld size/profile &amp; finish traceability records to be maintained, Welder, WPS Consumables etc.</t>
  </si>
  <si>
    <t>Material allocation,
Transfer &amp; marking of heat numbers. Mark piping material to required length.
Cut pipe sections to length in readiness for preparation, bevelling.</t>
  </si>
  <si>
    <t>YSPA1034/A03/0017</t>
  </si>
  <si>
    <t>YSPA1034/A03/0015</t>
  </si>
  <si>
    <t xml:space="preserve">NDE of components or lifting lugs (100%) in accordance with drawings/specifications </t>
  </si>
  <si>
    <t>YSPA1034/A03/0018</t>
  </si>
  <si>
    <t>YSPA1034/A03/0016</t>
  </si>
  <si>
    <t>JC</t>
  </si>
  <si>
    <t>STRUCTURAL STEELWORK AND PIPE SUPPORTS INSTALLATION - JC</t>
  </si>
  <si>
    <t>DIESEL PUMPS SUPPLY AND INSTALLATION - YPP611A&amp;B</t>
  </si>
  <si>
    <t>DIESEL FILTERS SUPPLY AND INSTALLATION - YFR 617</t>
  </si>
  <si>
    <t>PIPING INSTALLATION - JUNCTION SOUTH WEST</t>
  </si>
  <si>
    <t>01707-ITP-QA-015</t>
  </si>
  <si>
    <t>CIVIL WORKS</t>
  </si>
  <si>
    <t>PREPARATION</t>
  </si>
  <si>
    <t>Obtaining Clearing Permit</t>
  </si>
  <si>
    <t>Environmental Management Plan</t>
  </si>
  <si>
    <t>Once</t>
  </si>
  <si>
    <t>Clearing Permit</t>
  </si>
  <si>
    <t>Approved and issued permission to work</t>
  </si>
  <si>
    <t>All relevant permissions obtained</t>
  </si>
  <si>
    <t>Signed and issued</t>
  </si>
  <si>
    <t xml:space="preserve"> Signed ITP</t>
  </si>
  <si>
    <t>Liaising with Shutdown Coordinator</t>
  </si>
  <si>
    <t>Calibre supervisor for Timing of Works</t>
  </si>
  <si>
    <t>Barricading</t>
  </si>
  <si>
    <t>Directed by Calibre Representative</t>
  </si>
  <si>
    <t>Signed ITP</t>
  </si>
  <si>
    <t>V</t>
  </si>
  <si>
    <t>Survey to set out extents of works for excavations</t>
  </si>
  <si>
    <t>Survey set-out</t>
  </si>
  <si>
    <t>Clear and Grub designated area</t>
  </si>
  <si>
    <t xml:space="preserve">Clear and Grub vegetation from work site as directed </t>
  </si>
  <si>
    <t>EXCAVATION</t>
  </si>
  <si>
    <r>
      <t xml:space="preserve">Trenching </t>
    </r>
    <r>
      <rPr>
        <sz val="8"/>
        <color rgb="FF000000"/>
        <rFont val="Tahoma"/>
        <family val="2"/>
      </rPr>
      <t xml:space="preserve">to be large enough to accommodate the </t>
    </r>
    <r>
      <rPr>
        <sz val="9"/>
        <color rgb="FF000000"/>
        <rFont val="Calibri"/>
        <family val="2"/>
        <scheme val="minor"/>
      </rPr>
      <t>pipe</t>
    </r>
    <r>
      <rPr>
        <sz val="8"/>
        <color rgb="FF000000"/>
        <rFont val="Tahoma"/>
        <family val="2"/>
      </rPr>
      <t xml:space="preserve"> and allow compaction of the backfill</t>
    </r>
  </si>
  <si>
    <t>BACKFILL AND COMPACT</t>
  </si>
  <si>
    <t>FINISHING AND CLEAN UP</t>
  </si>
  <si>
    <t>Site Clean up</t>
  </si>
  <si>
    <t>Excavation permission, Signed ITP</t>
  </si>
  <si>
    <t>As per IFC Drawings, YSP-0000-SPE-Y-003 - Section 14</t>
  </si>
  <si>
    <r>
      <t>·</t>
    </r>
    <r>
      <rPr>
        <sz val="8"/>
        <color rgb="FF000000"/>
        <rFont val="Tahoma"/>
        <family val="2"/>
      </rPr>
      <t>Survey Marks placed, ITP, Inspection Release Certificate</t>
    </r>
  </si>
  <si>
    <t>Supervisor; IFC Drawings</t>
  </si>
  <si>
    <t>YSPA1034/A03/0022</t>
  </si>
  <si>
    <t>PE/Supervisor, YSP-0000-SPE-Y-003</t>
  </si>
  <si>
    <t>CONCRETE WORKS</t>
  </si>
  <si>
    <t xml:space="preserve">RTIO SS-C107
Design drawings
</t>
  </si>
  <si>
    <t>RTIO SS-C108-53</t>
  </si>
  <si>
    <t>Copies of the reinforcement supplier’s certification that reinforcing complies to AS4671 &amp; ACRS. Certificates shall be included in MDR</t>
  </si>
  <si>
    <t xml:space="preserve">PGr Work Procedure </t>
  </si>
  <si>
    <t>Builders Film (Waterproof Membrane) is present and intact under all slabs.
Or Blinding concrete is in situ</t>
  </si>
  <si>
    <t>RTIO SS-C108
PGr Work Procedure</t>
  </si>
  <si>
    <t>Construction joints to be suitably scabbled.
Construction joint surface is clean, free from foreign substances and thoroughly wetted immediately prior to placement of concrete.</t>
  </si>
  <si>
    <t>RTIO SS-C108-7
PGr Work Procedure</t>
  </si>
  <si>
    <t>Formwork to be placed as per survey set out and accurately and safely secured.
Formwork shall not be placed in locations where reinforcement and other elements cannot be inspected.
Prior to placing reinforcement a release agent has been applied to the face of the formwork compatible with the required surface finish.</t>
  </si>
  <si>
    <t>Formwork has been constructed in accordance with the submitted formwork design, is clean, to correct lines and levels and will result in required surface finish being met.</t>
  </si>
  <si>
    <t>RTIO SS-C108-8
PGr Work Procedure</t>
  </si>
  <si>
    <t>Reinforcement shall be clean and free from dust, oil, grease etc.</t>
  </si>
  <si>
    <t>RTIO SS-C108-8
PGr Work Procedure
Design drawings</t>
  </si>
  <si>
    <t>Plastic chairs or mortar block spacers shall be used for reinforcement supports. Mortar block spacers shall have properties at least equal to the surrounding concrete.</t>
  </si>
  <si>
    <t>Verify</t>
  </si>
  <si>
    <t>Cast-ins shall be within tolerances 3mm  nominated in the specifications &amp; design drawings. Position and fastening to be checked prior to placement of concrete.</t>
  </si>
  <si>
    <t>PGr to carry out inspection ensuring reinforcement meets design specification.</t>
  </si>
  <si>
    <t>RTIO SS-C108-9
PGr Work Procedure
Design drawings</t>
  </si>
  <si>
    <t>A pre-pour notice form (see appendix B of Specification) shall be filled out and submitted to the Superintendent giving 24 hours notice of the intention to place concrete.
Work out of daylight hours shall only occur with consent by the Superintendents
Representative.</t>
  </si>
  <si>
    <t>Concrete shall not be placed when ambient temperature is lower than 5°C. Pours during adverse weather conditions shall not take proceed. Each pour to be assed and the Superintendents Representative and PGr Project Manager to be in agreement as to whether or not the pour is to continue.</t>
  </si>
  <si>
    <t>SER to verify with PGr PM when conditions are adverse.</t>
  </si>
  <si>
    <t>AS 3973, AS3600
RTIO SS-C107</t>
  </si>
  <si>
    <t>Concrete mix design shall be in accordance with the Project Specification. All dockets showing mix design ingredients shall be retained by PGr Site Engineer.</t>
  </si>
  <si>
    <t>AS1012
RTIO SS-C107</t>
  </si>
  <si>
    <t>RTIO SS-C107</t>
  </si>
  <si>
    <r>
      <t>The temperature of concrete, measured immediately prior to placement, shall not be greater than 32</t>
    </r>
    <r>
      <rPr>
        <vertAlign val="superscript"/>
        <sz val="8"/>
        <color rgb="FF000000"/>
        <rFont val="Arial"/>
        <family val="2"/>
      </rPr>
      <t>0</t>
    </r>
    <r>
      <rPr>
        <sz val="8"/>
        <color rgb="FF000000"/>
        <rFont val="Arial"/>
        <family val="2"/>
      </rPr>
      <t>C</t>
    </r>
  </si>
  <si>
    <t>RTIO SS-C108-10</t>
  </si>
  <si>
    <t>RTIO SS-C108</t>
  </si>
  <si>
    <t>RTIO SS-C108-7.6</t>
  </si>
  <si>
    <t>24 hours (minimum) after placement of concrete</t>
  </si>
  <si>
    <t>Concrete has reached specific 28 Day Design Strength according to NATA test lab results.</t>
  </si>
  <si>
    <t>AS3600 Table 4.4.2</t>
  </si>
  <si>
    <t>Concrete, HD Bolts, embedded items etc. shall conform to the project drawings and specification and any changes to be noted on as constructed drawings &amp; forwarded to RTIO.</t>
  </si>
  <si>
    <t>RTIO SS-108-12</t>
  </si>
  <si>
    <t>Defects to be marked on drawings and attached to ITP.
For list of possible defects refer to RTIO spec</t>
  </si>
  <si>
    <t>N/A</t>
  </si>
  <si>
    <r>
      <rPr>
        <sz val="8"/>
        <color rgb="FF000000"/>
        <rFont val="Arial"/>
        <family val="2"/>
      </rPr>
      <t>Concrete Mix Design.</t>
    </r>
  </si>
  <si>
    <r>
      <rPr>
        <sz val="8"/>
        <color rgb="FF000000"/>
        <rFont val="Arial"/>
        <family val="2"/>
      </rPr>
      <t>Concrete Mix Design
Approved by Superintendant.</t>
    </r>
  </si>
  <si>
    <r>
      <rPr>
        <sz val="8"/>
        <color rgb="FF000000"/>
        <rFont val="Arial"/>
        <family val="2"/>
      </rPr>
      <t>Reinforcement –
Supply.</t>
    </r>
  </si>
  <si>
    <r>
      <rPr>
        <sz val="8"/>
        <color rgb="FF000000"/>
        <rFont val="Arial"/>
        <family val="2"/>
      </rPr>
      <t>Verify</t>
    </r>
  </si>
  <si>
    <r>
      <rPr>
        <sz val="8"/>
        <color rgb="FF000000"/>
        <rFont val="Arial"/>
        <family val="2"/>
      </rPr>
      <t>Setting out</t>
    </r>
  </si>
  <si>
    <r>
      <rPr>
        <sz val="8"/>
        <color rgb="FF000000"/>
        <rFont val="Arial"/>
        <family val="2"/>
      </rPr>
      <t>The structure must be set out by a surveyor prior to the
placement of formwork and reinforcement.</t>
    </r>
  </si>
  <si>
    <r>
      <rPr>
        <sz val="8"/>
        <color rgb="FF000000"/>
        <rFont val="Arial"/>
        <family val="2"/>
      </rPr>
      <t>Survey</t>
    </r>
  </si>
  <si>
    <r>
      <rPr>
        <sz val="8"/>
        <color rgb="FF000000"/>
        <rFont val="Arial"/>
        <family val="2"/>
      </rPr>
      <t>Preparation of Ground
Under Slabs.</t>
    </r>
  </si>
  <si>
    <r>
      <rPr>
        <sz val="8"/>
        <color rgb="FF000000"/>
        <rFont val="Arial"/>
        <family val="2"/>
      </rPr>
      <t>Visual.</t>
    </r>
  </si>
  <si>
    <r>
      <rPr>
        <sz val="8"/>
        <color rgb="FF000000"/>
        <rFont val="Arial"/>
        <family val="2"/>
      </rPr>
      <t>Preparation of Lean Mix Blinding Under Pad Footings.</t>
    </r>
  </si>
  <si>
    <r>
      <rPr>
        <sz val="8"/>
        <color rgb="FF000000"/>
        <rFont val="Arial"/>
        <family val="2"/>
      </rPr>
      <t>Blinding surface is clean, free from foreign substances and
thoroughly wetted immediately prior to
placement of concrete.</t>
    </r>
  </si>
  <si>
    <r>
      <rPr>
        <sz val="8"/>
        <color rgb="FF000000"/>
        <rFont val="Arial"/>
        <family val="2"/>
      </rPr>
      <t>Preparation of
Construction Joints.</t>
    </r>
  </si>
  <si>
    <r>
      <rPr>
        <sz val="8"/>
        <color rgb="FF000000"/>
        <rFont val="Arial"/>
        <family val="2"/>
      </rPr>
      <t>Formwork - Placement</t>
    </r>
  </si>
  <si>
    <r>
      <rPr>
        <sz val="8"/>
        <color rgb="FF000000"/>
        <rFont val="Arial"/>
        <family val="2"/>
      </rPr>
      <t>Visual</t>
    </r>
  </si>
  <si>
    <r>
      <rPr>
        <sz val="8"/>
        <color rgb="FF000000"/>
        <rFont val="Arial"/>
        <family val="2"/>
      </rPr>
      <t>Formwork Placement
– Prefabricated</t>
    </r>
  </si>
  <si>
    <r>
      <rPr>
        <sz val="8"/>
        <color rgb="FF000000"/>
        <rFont val="Arial"/>
        <family val="2"/>
      </rPr>
      <t>Formwork Inspection</t>
    </r>
  </si>
  <si>
    <r>
      <rPr>
        <sz val="8"/>
        <color rgb="FF000000"/>
        <rFont val="Arial"/>
        <family val="2"/>
      </rPr>
      <t>Reinforcement –
Handling and Storage</t>
    </r>
  </si>
  <si>
    <r>
      <rPr>
        <sz val="8"/>
        <color rgb="FF000000"/>
        <rFont val="Arial"/>
        <family val="2"/>
      </rPr>
      <t>Setting out of
Reinforcement</t>
    </r>
  </si>
  <si>
    <r>
      <rPr>
        <sz val="8"/>
        <color rgb="FF000000"/>
        <rFont val="Arial"/>
        <family val="2"/>
      </rPr>
      <t>Welding of
Reinforcement</t>
    </r>
  </si>
  <si>
    <r>
      <rPr>
        <sz val="8"/>
        <color rgb="FF000000"/>
        <rFont val="Arial"/>
        <family val="2"/>
      </rPr>
      <t>Details of any welded joint other than those specifically
nominated on the design drawings are to be submitted
to the Superintendents
Representative prior to welding. Welding not to take place unless approval for welded joints has been received. Approved welding to be in accordance with AS1554.3</t>
    </r>
  </si>
  <si>
    <r>
      <rPr>
        <sz val="8"/>
        <color rgb="FF000000"/>
        <rFont val="Arial"/>
        <family val="2"/>
      </rPr>
      <t>Verify.</t>
    </r>
  </si>
  <si>
    <r>
      <rPr>
        <sz val="8"/>
        <color rgb="FF000000"/>
        <rFont val="Arial"/>
        <family val="2"/>
      </rPr>
      <t>Reinforcement –
Installation</t>
    </r>
  </si>
  <si>
    <r>
      <rPr>
        <sz val="8"/>
        <color rgb="FF000000"/>
        <rFont val="Arial"/>
        <family val="2"/>
      </rPr>
      <t>Reinforcement to have
minimum clear cover as shown as shown on the drawings, and to be within tolerances</t>
    </r>
  </si>
  <si>
    <r>
      <rPr>
        <sz val="8"/>
        <color rgb="FF000000"/>
        <rFont val="Arial"/>
        <family val="2"/>
      </rPr>
      <t>Reinforcement –
Supports</t>
    </r>
  </si>
  <si>
    <r>
      <rPr>
        <sz val="8"/>
        <color rgb="FF000000"/>
        <rFont val="Arial"/>
        <family val="2"/>
      </rPr>
      <t>Cast-Ins / Block-outs –
Planning</t>
    </r>
  </si>
  <si>
    <r>
      <rPr>
        <sz val="8"/>
        <color rgb="FF000000"/>
        <rFont val="Arial"/>
        <family val="2"/>
      </rPr>
      <t>Cast-Ins to be checked on plans prior to pours.</t>
    </r>
  </si>
  <si>
    <r>
      <rPr>
        <sz val="8"/>
        <color rgb="FF000000"/>
        <rFont val="Arial"/>
        <family val="2"/>
      </rPr>
      <t>Cast-Ins / Block-outs –
Placement</t>
    </r>
  </si>
  <si>
    <r>
      <rPr>
        <sz val="8"/>
        <color rgb="FF000000"/>
        <rFont val="Arial"/>
        <family val="2"/>
      </rPr>
      <t>Survey / Visual.</t>
    </r>
  </si>
  <si>
    <r>
      <rPr>
        <sz val="8"/>
        <color rgb="FF000000"/>
        <rFont val="Arial"/>
        <family val="2"/>
      </rPr>
      <t>Reinforcement inspection</t>
    </r>
  </si>
  <si>
    <r>
      <rPr>
        <sz val="8"/>
        <color rgb="FF000000"/>
        <rFont val="Arial"/>
        <family val="2"/>
      </rPr>
      <t>Concrete Placement –
General</t>
    </r>
  </si>
  <si>
    <r>
      <rPr>
        <sz val="8"/>
        <color rgb="FF000000"/>
        <rFont val="Arial"/>
        <family val="2"/>
      </rPr>
      <t>Visual / Documentation Concrete Pour Checklist</t>
    </r>
  </si>
  <si>
    <r>
      <rPr>
        <sz val="8"/>
        <color rgb="FF000000"/>
        <rFont val="Arial"/>
        <family val="2"/>
      </rPr>
      <t>Concrete Placement –
Weather Conditions</t>
    </r>
  </si>
  <si>
    <r>
      <rPr>
        <sz val="8"/>
        <color rgb="FF000000"/>
        <rFont val="Arial"/>
        <family val="2"/>
      </rPr>
      <t>Concrete mix</t>
    </r>
  </si>
  <si>
    <r>
      <rPr>
        <sz val="8"/>
        <color rgb="FF000000"/>
        <rFont val="Arial"/>
        <family val="2"/>
      </rPr>
      <t>Verify / Testing.</t>
    </r>
  </si>
  <si>
    <r>
      <rPr>
        <sz val="8"/>
        <color rgb="FF000000"/>
        <rFont val="Arial"/>
        <family val="2"/>
      </rPr>
      <t>Concrete Slump</t>
    </r>
  </si>
  <si>
    <r>
      <rPr>
        <sz val="8"/>
        <color rgb="FF000000"/>
        <rFont val="Arial"/>
        <family val="2"/>
      </rPr>
      <t>Concrete slump shall be As per the design specification / Quality Plan (80mm +/- 15mm).</t>
    </r>
  </si>
  <si>
    <r>
      <rPr>
        <sz val="8"/>
        <color rgb="FF000000"/>
        <rFont val="Arial"/>
        <family val="2"/>
      </rPr>
      <t>Concrete Placement –
Concrete Temperature</t>
    </r>
  </si>
  <si>
    <r>
      <rPr>
        <sz val="8"/>
        <color rgb="FF000000"/>
        <rFont val="Arial"/>
        <family val="2"/>
      </rPr>
      <t>Verify / Testing</t>
    </r>
  </si>
  <si>
    <r>
      <rPr>
        <sz val="8"/>
        <color rgb="FF000000"/>
        <rFont val="Arial"/>
        <family val="2"/>
      </rPr>
      <t>Concrete Placement –
Discharge</t>
    </r>
  </si>
  <si>
    <r>
      <rPr>
        <sz val="8"/>
        <color rgb="FF000000"/>
        <rFont val="Arial"/>
        <family val="2"/>
      </rPr>
      <t>Concrete shall be
incorporated into works within
60 minutes of batching. Discharge shall occur at a maximum drop height of 2m.</t>
    </r>
  </si>
  <si>
    <r>
      <rPr>
        <sz val="8"/>
        <color rgb="FF000000"/>
        <rFont val="Arial"/>
        <family val="2"/>
      </rPr>
      <t>Concrete Placement
– Construction Joint</t>
    </r>
  </si>
  <si>
    <r>
      <rPr>
        <sz val="8"/>
        <color rgb="FF000000"/>
        <rFont val="Arial"/>
        <family val="2"/>
      </rPr>
      <t>Construction Joints shall be moistened with a water or
slurry mix prior to placement of concrete</t>
    </r>
  </si>
  <si>
    <r>
      <rPr>
        <sz val="8"/>
        <color rgb="FF000000"/>
        <rFont val="Arial"/>
        <family val="2"/>
      </rPr>
      <t>Concrete Placement
– Compaction</t>
    </r>
  </si>
  <si>
    <r>
      <rPr>
        <sz val="8"/>
        <color rgb="FF000000"/>
        <rFont val="Arial"/>
        <family val="2"/>
      </rPr>
      <t>Vibration shall be applied to the full depth of each layer of
concrete and extend into the top 150mm of the underlying
layer.
Concrete shall not be placed in layers exceeding 300mm.</t>
    </r>
  </si>
  <si>
    <r>
      <rPr>
        <sz val="8"/>
        <color rgb="FF000000"/>
        <rFont val="Arial"/>
        <family val="2"/>
      </rPr>
      <t>Concrete Placement
– Surface Finish</t>
    </r>
  </si>
  <si>
    <r>
      <rPr>
        <sz val="8"/>
        <color rgb="FF000000"/>
        <rFont val="Arial"/>
        <family val="2"/>
      </rPr>
      <t>Surfaces of concrete shall have class 5 finish on
unexposed surfaces. Exposed surfaces shall be of
class 3 finish for vertical
surfaces. Finish for Horizontal shall be finished with a non- slip finish as directed by the plans or superintendent.</t>
    </r>
  </si>
  <si>
    <r>
      <rPr>
        <sz val="8"/>
        <color rgb="FF000000"/>
        <rFont val="Arial"/>
        <family val="2"/>
      </rPr>
      <t>Concrete Placement –
Curing</t>
    </r>
  </si>
  <si>
    <r>
      <rPr>
        <sz val="8"/>
        <color rgb="FF000000"/>
        <rFont val="Arial"/>
        <family val="2"/>
      </rPr>
      <t>Concrete to be sufficiently
cured using an approved curing compound as per the manufacturers specification.</t>
    </r>
  </si>
  <si>
    <r>
      <rPr>
        <sz val="8"/>
        <color rgb="FF000000"/>
        <rFont val="Arial"/>
        <family val="2"/>
      </rPr>
      <t>Concrete Testing</t>
    </r>
  </si>
  <si>
    <r>
      <rPr>
        <sz val="8"/>
        <color rgb="FF000000"/>
        <rFont val="Arial"/>
        <family val="2"/>
      </rPr>
      <t>All concrete testing must be to
the frequencies set out in table 25.2 in the specification
&amp; section of this ITP. All records must be kept with
relevant information and
copies of all tests to be passed on to the superintendent within 7 days of the tests been completed.</t>
    </r>
  </si>
  <si>
    <r>
      <rPr>
        <sz val="8"/>
        <color rgb="FF000000"/>
        <rFont val="Arial"/>
        <family val="2"/>
      </rPr>
      <t>Formwork Removal</t>
    </r>
  </si>
  <si>
    <r>
      <rPr>
        <sz val="8"/>
        <color rgb="FF000000"/>
        <rFont val="Arial"/>
        <family val="2"/>
      </rPr>
      <t>Formwork removed as per the references to left.</t>
    </r>
  </si>
  <si>
    <r>
      <rPr>
        <sz val="8"/>
        <color rgb="FF000000"/>
        <rFont val="Arial"/>
        <family val="2"/>
      </rPr>
      <t>Concrete Strength</t>
    </r>
  </si>
  <si>
    <r>
      <rPr>
        <sz val="8"/>
        <color rgb="FF000000"/>
        <rFont val="Arial"/>
        <family val="2"/>
      </rPr>
      <t>AS 3600</t>
    </r>
  </si>
  <si>
    <r>
      <rPr>
        <sz val="8"/>
        <color rgb="FF000000"/>
        <rFont val="Arial"/>
        <family val="2"/>
      </rPr>
      <t>NATA test lab.</t>
    </r>
  </si>
  <si>
    <r>
      <rPr>
        <sz val="8"/>
        <color rgb="FF000000"/>
        <rFont val="Arial"/>
        <family val="2"/>
      </rPr>
      <t>As Built - Tolerances</t>
    </r>
  </si>
  <si>
    <r>
      <rPr>
        <sz val="8"/>
        <color rgb="FF000000"/>
        <rFont val="Arial"/>
        <family val="2"/>
      </rPr>
      <t>Defects</t>
    </r>
  </si>
  <si>
    <t>The structure must be set out prior to the placement of reinforcement.</t>
  </si>
  <si>
    <t>Prefabricated Formwork to be dimensionally checked by aN engineer or surveyor prior to being lifted into position.</t>
  </si>
  <si>
    <t>Certificates</t>
  </si>
  <si>
    <t>Batch plant documentation</t>
  </si>
  <si>
    <t>JC/JSW</t>
  </si>
  <si>
    <t>01707-ITP-QA-016</t>
  </si>
  <si>
    <t>Final Inspection and Finalise MDR</t>
  </si>
  <si>
    <t>Approved ITP, Appendix D of YSPA1034</t>
  </si>
  <si>
    <t>Approved ITP-016</t>
  </si>
  <si>
    <t>PRELIMINARIES</t>
  </si>
  <si>
    <t>CONSTRUCTION</t>
  </si>
  <si>
    <t xml:space="preserve">RTIO SS-C108
Design drawings
</t>
  </si>
  <si>
    <t>RTIO SS-C108-9</t>
  </si>
  <si>
    <t>As per IFC Drawings, YSP-0000-SPE-Y-003, refer services ITP</t>
  </si>
  <si>
    <t>As per individual service ITP/ITR</t>
  </si>
  <si>
    <t>Signed ITPs/ITRs</t>
  </si>
  <si>
    <t>Complete as-built survey of services</t>
  </si>
  <si>
    <t>Install services - piping, electrical etc and perform testing as required (e..g. hydrotesting)</t>
  </si>
  <si>
    <t>As per IFC Drawings</t>
  </si>
  <si>
    <r>
      <t>·</t>
    </r>
    <r>
      <rPr>
        <sz val="8"/>
        <color rgb="FF000000"/>
        <rFont val="Tahoma"/>
        <family val="2"/>
      </rPr>
      <t>Survey reports</t>
    </r>
  </si>
  <si>
    <t>Signed ITP, 01707-ITR-ME-002, density reports (section 26 of YSP-0000-SPE-Y-003</t>
  </si>
  <si>
    <t>Source, Source, place, compact and fill suitable  suitable bedding material</t>
  </si>
  <si>
    <t>Source, place, compact and fill suitable  backfill (non-trafficable) material where applicable</t>
  </si>
  <si>
    <t>Source, place, compact and fill suitable  backfill (trafficable) material where applicable</t>
  </si>
  <si>
    <t>Source, place, compact and fill suitable  backfill (top 300 under roads/hardstand) material where applicable</t>
  </si>
  <si>
    <t>PE/Supervisor, YSP-0000-SPE-Y-003 section 20</t>
  </si>
  <si>
    <t>Visual Inspection, density tests as applicable (93% compaction)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</si>
</sst>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5" formatCode="&quot;$&quot;#,##0_);\(&quot;$&quot;#,##0\)"/>
    <numFmt numFmtId="43" formatCode="_(* #,##0.00_);_(* \(#,##0.00\);_(* &quot;-&quot;??_);_(@_)"/>
    <numFmt numFmtId="164" formatCode="_-&quot;$&quot;* #,##0_-;\-&quot;$&quot;* #,##0_-;_-&quot;$&quot;* &quot;-&quot;_-;_-@_-"/>
    <numFmt numFmtId="165" formatCode="_-&quot;$&quot;* #,##0.00_-;\-&quot;$&quot;* #,##0.00_-;_-&quot;$&quot;* &quot;-&quot;??_-;_-@_-"/>
    <numFmt numFmtId="166" formatCode="_-* #,##0.00_-;\-* #,##0.00_-;_-* &quot;-&quot;??_-;_-@_-"/>
    <numFmt numFmtId="167" formatCode="#,##0.00\ &quot;F&quot;;\-#,##0.00\ &quot;F&quot;"/>
    <numFmt numFmtId="168" formatCode="General_)"/>
    <numFmt numFmtId="169" formatCode="0.000"/>
    <numFmt numFmtId="170" formatCode="#,##0.00\ &quot;F&quot;;[Red]\-#,##0.00\ &quot;F&quot;"/>
    <numFmt numFmtId="171" formatCode="_-* #,##0\ &quot;F&quot;_-;\-* #,##0\ &quot;F&quot;_-;_-* &quot;-&quot;\ &quot;F&quot;_-;_-@_-"/>
    <numFmt numFmtId="172" formatCode="_-* #,##0\ _F_-;\-* #,##0\ _F_-;_-* &quot;-&quot;\ _F_-;_-@_-"/>
    <numFmt numFmtId="173" formatCode="#,##0.0_);\(#,##0.0\)"/>
    <numFmt numFmtId="174" formatCode="#,##0.000_);\(#,##0.000\)"/>
    <numFmt numFmtId="175" formatCode="#,##0.0000_);\(#,##0.0000\)"/>
    <numFmt numFmtId="176" formatCode="&quot;$&quot;* #,##0_);&quot;$&quot;* \(#,##0\)"/>
    <numFmt numFmtId="177" formatCode="&quot;$&quot;* #,##0.0_);&quot;$&quot;* \(#,##0.0\)"/>
    <numFmt numFmtId="178" formatCode="&quot;$&quot;* #,##0.00_);&quot;$&quot;* \(#,##0.00\)"/>
    <numFmt numFmtId="179" formatCode="&quot;$&quot;* #,##0.000_);&quot;$&quot;* \(#,##0.000\)"/>
    <numFmt numFmtId="180" formatCode="&quot;$&quot;* #,##0.0000_);&quot;$&quot;* \(#,##0.0000\)"/>
    <numFmt numFmtId="181" formatCode="0.0%"/>
    <numFmt numFmtId="182" formatCode="_ #,##0.00_-;\(#,##0.00\);_ &quot;-&quot;_-"/>
    <numFmt numFmtId="183" formatCode="&quot;$&quot;\ #,##0.00;\-&quot;$&quot;\ #,##0.00;&quot;$&quot;\ 0.00;@"/>
    <numFmt numFmtId="184" formatCode="m\o\n\th\ d\,\ yyyy"/>
    <numFmt numFmtId="185" formatCode="d\ mmm\ yy"/>
    <numFmt numFmtId="186" formatCode="d/mm/yy"/>
    <numFmt numFmtId="187" formatCode="mmm\ yy"/>
    <numFmt numFmtId="188" formatCode="#,##0;\-#,##0;0"/>
    <numFmt numFmtId="189" formatCode="#,##0.00;\-#,##0.00;0.00"/>
    <numFmt numFmtId="190" formatCode="#,##0.0000;\-#,##0.0000;0.0000"/>
    <numFmt numFmtId="191" formatCode="_-[$€-2]* #,##0.00_-;\-[$€-2]* #,##0.00_-;_-[$€-2]* &quot;-&quot;??_-"/>
    <numFmt numFmtId="192" formatCode="#.00"/>
    <numFmt numFmtId="193" formatCode="\ @"/>
    <numFmt numFmtId="194" formatCode="\ \ @"/>
    <numFmt numFmtId="195" formatCode="&quot;$&quot;#,\);\(&quot;$&quot;#,##0\)"/>
    <numFmt numFmtId="196" formatCode="_ * #,##0.00_)_£_ ;_ * \(#,##0.00\)_£_ ;_ * &quot;-&quot;??_)_£_ ;_ @_ "/>
    <numFmt numFmtId="197" formatCode="0.0000%"/>
    <numFmt numFmtId="198" formatCode="m/d/yy\ h:mm:ss"/>
    <numFmt numFmtId="199" formatCode="\ \ \ @"/>
    <numFmt numFmtId="200" formatCode="_ * #,##0.00_)&quot;£&quot;_ ;_ * \(#,##0.00\)&quot;£&quot;_ ;_ * &quot;-&quot;??_)&quot;£&quot;_ ;_ @_ "/>
    <numFmt numFmtId="201" formatCode="#."/>
    <numFmt numFmtId="202" formatCode="&quot;Yes&quot;;[Red]&quot;Error&quot;;&quot;No&quot;;[Red]&quot;Error&quot;"/>
    <numFmt numFmtId="203" formatCode="dd/mm/yy"/>
    <numFmt numFmtId="204" formatCode="[$-C09]dd\-mmm\-yy;@"/>
    <numFmt numFmtId="205" formatCode="###0.0;###0.0"/>
    <numFmt numFmtId="206" formatCode="###0;###0"/>
    <numFmt numFmtId="207" formatCode="###0.00;###0.00"/>
    <numFmt numFmtId="208" formatCode="0.0"/>
  </numFmts>
  <fonts count="75">
    <font>
      <sz val="11"/>
      <color theme="1"/>
      <name val="Calibri"/>
      <family val="2"/>
      <scheme val="minor"/>
    </font>
    <font>
      <b/>
      <sz val="9"/>
      <color theme="1"/>
      <name val="Candara"/>
      <family val="2"/>
    </font>
    <font>
      <sz val="11"/>
      <color theme="1"/>
      <name val="Calibri"/>
      <family val="2"/>
      <scheme val="minor"/>
    </font>
    <font>
      <sz val="9"/>
      <color theme="1"/>
      <name val="Calibri"/>
      <family val="2"/>
      <scheme val="minor"/>
    </font>
    <font>
      <sz val="10"/>
      <color indexed="8"/>
      <name val="Arial"/>
      <family val="2"/>
    </font>
    <font>
      <sz val="10"/>
      <color indexed="9"/>
      <name val="Arial"/>
      <family val="2"/>
    </font>
    <font>
      <sz val="10"/>
      <color indexed="20"/>
      <name val="Arial"/>
      <family val="2"/>
    </font>
    <font>
      <sz val="12"/>
      <name val="Tms Rmn"/>
    </font>
    <font>
      <sz val="10"/>
      <name val="Arial"/>
      <family val="2"/>
    </font>
    <font>
      <sz val="9"/>
      <name val="Times New Roman"/>
      <family val="1"/>
    </font>
    <font>
      <b/>
      <sz val="10"/>
      <color indexed="52"/>
      <name val="Arial"/>
      <family val="2"/>
    </font>
    <font>
      <b/>
      <sz val="10"/>
      <color indexed="9"/>
      <name val="Arial"/>
      <family val="2"/>
    </font>
    <font>
      <sz val="10"/>
      <name val="Helvetica"/>
      <family val="2"/>
    </font>
    <font>
      <sz val="9"/>
      <name val="Arial"/>
      <family val="2"/>
    </font>
    <font>
      <sz val="10"/>
      <name val="MS Sans Serif"/>
      <family val="2"/>
    </font>
    <font>
      <sz val="1"/>
      <color indexed="8"/>
      <name val="Courier"/>
      <family val="3"/>
    </font>
    <font>
      <sz val="10"/>
      <name val="Palatino"/>
      <family val="1"/>
    </font>
    <font>
      <i/>
      <sz val="10"/>
      <color indexed="23"/>
      <name val="Arial"/>
      <family val="2"/>
    </font>
    <font>
      <sz val="10"/>
      <color indexed="17"/>
      <name val="Arial"/>
      <family val="2"/>
    </font>
    <font>
      <b/>
      <sz val="12"/>
      <name val="Arial"/>
      <family val="2"/>
    </font>
    <font>
      <b/>
      <sz val="15"/>
      <color indexed="56"/>
      <name val="Arial"/>
      <family val="2"/>
    </font>
    <font>
      <b/>
      <sz val="13"/>
      <color indexed="56"/>
      <name val="Arial"/>
      <family val="2"/>
    </font>
    <font>
      <b/>
      <sz val="11"/>
      <color indexed="56"/>
      <name val="Arial"/>
      <family val="2"/>
    </font>
    <font>
      <b/>
      <sz val="14"/>
      <name val="Arial"/>
      <family val="2"/>
    </font>
    <font>
      <b/>
      <sz val="10"/>
      <name val="Arial"/>
      <family val="2"/>
    </font>
    <font>
      <sz val="10"/>
      <color indexed="12"/>
      <name val="Arial"/>
      <family val="2"/>
    </font>
    <font>
      <b/>
      <sz val="11"/>
      <color indexed="18"/>
      <name val="Times New Roman"/>
      <family val="1"/>
    </font>
    <font>
      <sz val="10"/>
      <color indexed="62"/>
      <name val="Arial"/>
      <family val="2"/>
    </font>
    <font>
      <sz val="10"/>
      <color indexed="52"/>
      <name val="Arial"/>
      <family val="2"/>
    </font>
    <font>
      <sz val="10"/>
      <color indexed="60"/>
      <name val="Arial"/>
      <family val="2"/>
    </font>
    <font>
      <sz val="7"/>
      <name val="Small Fonts"/>
      <family val="2"/>
    </font>
    <font>
      <sz val="11"/>
      <color indexed="8"/>
      <name val="Calibri"/>
      <family val="2"/>
    </font>
    <font>
      <b/>
      <sz val="10"/>
      <color indexed="63"/>
      <name val="Arial"/>
      <family val="2"/>
    </font>
    <font>
      <b/>
      <i/>
      <sz val="10"/>
      <color indexed="8"/>
      <name val="Arial"/>
      <family val="2"/>
    </font>
    <font>
      <b/>
      <sz val="10"/>
      <color indexed="8"/>
      <name val="Arial"/>
      <family val="2"/>
    </font>
    <font>
      <b/>
      <i/>
      <sz val="22"/>
      <color indexed="8"/>
      <name val="Times New Roman"/>
      <family val="1"/>
    </font>
    <font>
      <sz val="14"/>
      <name val="Arial"/>
      <family val="2"/>
    </font>
    <font>
      <i/>
      <sz val="10"/>
      <name val="Arial"/>
      <family val="2"/>
    </font>
    <font>
      <b/>
      <sz val="9"/>
      <name val="Arial"/>
      <family val="2"/>
    </font>
    <font>
      <sz val="18"/>
      <name val="Arial"/>
      <family val="2"/>
    </font>
    <font>
      <b/>
      <sz val="11"/>
      <name val="Times New Roman"/>
      <family val="1"/>
    </font>
    <font>
      <b/>
      <sz val="14"/>
      <name val="Times New Roman"/>
      <family val="1"/>
    </font>
    <font>
      <sz val="9"/>
      <color indexed="10"/>
      <name val="Arial"/>
      <family val="2"/>
    </font>
    <font>
      <b/>
      <sz val="18"/>
      <color indexed="56"/>
      <name val="Cambria"/>
      <family val="2"/>
    </font>
    <font>
      <i/>
      <sz val="11"/>
      <name val="Times New Roman"/>
      <family val="1"/>
    </font>
    <font>
      <sz val="10"/>
      <color indexed="10"/>
      <name val="Arial"/>
      <family val="2"/>
    </font>
    <font>
      <sz val="12"/>
      <name val="Arial"/>
      <family val="2"/>
    </font>
    <font>
      <sz val="9"/>
      <color theme="1"/>
      <name val="Candara"/>
      <family val="2"/>
    </font>
    <font>
      <sz val="8"/>
      <name val="Arial"/>
      <family val="2"/>
    </font>
    <font>
      <sz val="8"/>
      <name val="Candara"/>
      <family val="2"/>
    </font>
    <font>
      <b/>
      <sz val="16"/>
      <name val="Candara"/>
      <family val="2"/>
    </font>
    <font>
      <b/>
      <sz val="13"/>
      <name val="Candara"/>
      <family val="2"/>
    </font>
    <font>
      <b/>
      <sz val="10"/>
      <name val="Candara"/>
      <family val="2"/>
    </font>
    <font>
      <sz val="13"/>
      <name val="Candara"/>
      <family val="2"/>
    </font>
    <font>
      <sz val="7"/>
      <name val="Arial"/>
      <family val="2"/>
    </font>
    <font>
      <b/>
      <sz val="8"/>
      <name val="Candara"/>
      <family val="2"/>
    </font>
    <font>
      <sz val="7"/>
      <name val="Candara"/>
      <family val="2"/>
    </font>
    <font>
      <b/>
      <sz val="10"/>
      <color theme="1"/>
      <name val="Candara"/>
      <family val="2"/>
    </font>
    <font>
      <sz val="9"/>
      <name val="Candara"/>
      <family val="2"/>
    </font>
    <font>
      <b/>
      <sz val="9"/>
      <name val="Candara"/>
      <family val="2"/>
    </font>
    <font>
      <i/>
      <sz val="9"/>
      <name val="Candara"/>
      <family val="2"/>
    </font>
    <font>
      <sz val="11"/>
      <color rgb="FF00B050"/>
      <name val="Candara"/>
      <family val="2"/>
    </font>
    <font>
      <sz val="8"/>
      <color rgb="FF00B050"/>
      <name val="Candara"/>
      <family val="2"/>
    </font>
    <font>
      <sz val="11"/>
      <color rgb="FFFFC000"/>
      <name val="Candara"/>
      <family val="2"/>
    </font>
    <font>
      <sz val="8"/>
      <color rgb="FFFFC000"/>
      <name val="Candara"/>
      <family val="2"/>
    </font>
    <font>
      <sz val="11"/>
      <color rgb="FFFF0000"/>
      <name val="Candara"/>
      <family val="2"/>
    </font>
    <font>
      <sz val="8"/>
      <color rgb="FFFF0000"/>
      <name val="Candara"/>
      <family val="2"/>
    </font>
    <font>
      <b/>
      <sz val="8"/>
      <color rgb="FF00B050"/>
      <name val="Candara"/>
      <family val="2"/>
    </font>
    <font>
      <b/>
      <sz val="8"/>
      <color rgb="FFFFC000"/>
      <name val="Candara"/>
      <family val="2"/>
    </font>
    <font>
      <b/>
      <sz val="8"/>
      <color rgb="FFFF0000"/>
      <name val="Candara"/>
      <family val="2"/>
    </font>
    <font>
      <sz val="9"/>
      <color rgb="FF000000"/>
      <name val="Calibri"/>
      <family val="2"/>
      <scheme val="minor"/>
    </font>
    <font>
      <sz val="8"/>
      <color rgb="FF000000"/>
      <name val="Tahoma"/>
      <family val="2"/>
    </font>
    <font>
      <sz val="11"/>
      <color rgb="FF000000"/>
      <name val="Calibri"/>
      <family val="2"/>
      <charset val="204"/>
    </font>
    <font>
      <sz val="8"/>
      <color rgb="FF000000"/>
      <name val="Arial"/>
      <family val="2"/>
    </font>
    <font>
      <vertAlign val="superscript"/>
      <sz val="8"/>
      <color rgb="FF0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FF"/>
      </patternFill>
    </fill>
    <fill>
      <patternFill patternType="solid">
        <fgColor theme="0"/>
        <bgColor indexed="64"/>
      </patternFill>
    </fill>
  </fills>
  <borders count="76">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356">
    <xf numFmtId="0" fontId="0"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0" borderId="0" applyNumberFormat="0" applyFill="0" applyBorder="0" applyAlignment="0" applyProtection="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8" fontId="9" fillId="0" borderId="0" applyFill="0" applyBorder="0" applyAlignment="0"/>
    <xf numFmtId="169" fontId="9" fillId="0" borderId="0" applyFill="0" applyBorder="0" applyAlignment="0"/>
    <xf numFmtId="170" fontId="8" fillId="0" borderId="0" applyFill="0" applyBorder="0" applyAlignment="0"/>
    <xf numFmtId="170" fontId="8" fillId="0" borderId="0" applyFill="0" applyBorder="0" applyAlignment="0"/>
    <xf numFmtId="170" fontId="8" fillId="0" borderId="0" applyFill="0" applyBorder="0" applyAlignment="0"/>
    <xf numFmtId="170" fontId="8" fillId="0" borderId="0" applyFill="0" applyBorder="0" applyAlignment="0"/>
    <xf numFmtId="170" fontId="8" fillId="0" borderId="0" applyFill="0" applyBorder="0" applyAlignment="0"/>
    <xf numFmtId="170" fontId="8" fillId="0" borderId="0" applyFill="0" applyBorder="0" applyAlignment="0"/>
    <xf numFmtId="170" fontId="8" fillId="0" borderId="0" applyFill="0" applyBorder="0" applyAlignment="0"/>
    <xf numFmtId="170" fontId="8" fillId="0" borderId="0" applyFill="0" applyBorder="0" applyAlignment="0"/>
    <xf numFmtId="171" fontId="8" fillId="0" borderId="0" applyFill="0" applyBorder="0" applyAlignment="0"/>
    <xf numFmtId="171" fontId="8" fillId="0" borderId="0" applyFill="0" applyBorder="0" applyAlignment="0"/>
    <xf numFmtId="171" fontId="8" fillId="0" borderId="0" applyFill="0" applyBorder="0" applyAlignment="0"/>
    <xf numFmtId="171" fontId="8" fillId="0" borderId="0" applyFill="0" applyBorder="0" applyAlignment="0"/>
    <xf numFmtId="171" fontId="8" fillId="0" borderId="0" applyFill="0" applyBorder="0" applyAlignment="0"/>
    <xf numFmtId="171" fontId="8" fillId="0" borderId="0" applyFill="0" applyBorder="0" applyAlignment="0"/>
    <xf numFmtId="171" fontId="8" fillId="0" borderId="0" applyFill="0" applyBorder="0" applyAlignment="0"/>
    <xf numFmtId="171"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68" fontId="9" fillId="0" borderId="0" applyFill="0" applyBorder="0" applyAlignment="0"/>
    <xf numFmtId="37" fontId="8" fillId="20" borderId="10" applyFill="0" applyBorder="0"/>
    <xf numFmtId="173" fontId="8" fillId="0" borderId="0" applyFill="0" applyBorder="0"/>
    <xf numFmtId="39" fontId="8" fillId="0" borderId="0" applyFill="0" applyBorder="0"/>
    <xf numFmtId="174" fontId="8" fillId="0" borderId="0" applyFill="0" applyBorder="0"/>
    <xf numFmtId="175" fontId="8" fillId="0" borderId="0" applyFill="0" applyBorder="0"/>
    <xf numFmtId="176" fontId="8" fillId="0" borderId="0" applyFill="0" applyBorder="0"/>
    <xf numFmtId="177" fontId="8" fillId="0" borderId="0" applyFill="0" applyBorder="0"/>
    <xf numFmtId="178" fontId="8" fillId="0" borderId="0" applyFill="0" applyBorder="0"/>
    <xf numFmtId="179" fontId="8" fillId="0" borderId="0" applyFill="0" applyBorder="0"/>
    <xf numFmtId="180" fontId="8" fillId="0" borderId="3" applyFill="0" applyBorder="0"/>
    <xf numFmtId="9" fontId="8" fillId="0" borderId="0" applyFill="0" applyBorder="0"/>
    <xf numFmtId="181" fontId="4" fillId="0" borderId="0" applyFill="0" applyBorder="0"/>
    <xf numFmtId="10" fontId="8" fillId="0" borderId="0" applyFill="0" applyBorder="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0" fillId="21" borderId="16"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0" fontId="11" fillId="22" borderId="17" applyNumberFormat="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12" fillId="0" borderId="0" applyFont="0" applyFill="0" applyBorder="0" applyAlignment="0" applyProtection="0"/>
    <xf numFmtId="166"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8" fontId="9" fillId="0" borderId="0" applyFont="0" applyFill="0" applyBorder="0" applyAlignment="0" applyProtection="0"/>
    <xf numFmtId="18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84" fontId="15" fillId="0" borderId="0">
      <protection locked="0"/>
    </xf>
    <xf numFmtId="185" fontId="12" fillId="0" borderId="0" applyFont="0" applyFill="0" applyBorder="0" applyAlignment="0" applyProtection="0"/>
    <xf numFmtId="186" fontId="8" fillId="0" borderId="0" applyFont="0" applyFill="0" applyBorder="0" applyAlignment="0" applyProtection="0"/>
    <xf numFmtId="14" fontId="8" fillId="0" borderId="0" applyFont="0" applyFill="0" applyBorder="0" applyAlignment="0" applyProtection="0"/>
    <xf numFmtId="187" fontId="16" fillId="0" borderId="0" applyFont="0" applyFill="0" applyBorder="0" applyAlignment="0" applyProtection="0"/>
    <xf numFmtId="14" fontId="4" fillId="0" borderId="0" applyFill="0" applyBorder="0" applyAlignment="0"/>
    <xf numFmtId="188" fontId="8" fillId="0" borderId="0" applyFont="0" applyFill="0" applyBorder="0" applyAlignment="0"/>
    <xf numFmtId="189" fontId="8" fillId="0" borderId="0" applyFont="0" applyFill="0" applyBorder="0" applyAlignment="0"/>
    <xf numFmtId="190" fontId="8" fillId="0" borderId="0" applyFont="0" applyFill="0" applyBorder="0" applyAlignment="0" applyProtection="0"/>
    <xf numFmtId="38" fontId="14" fillId="0" borderId="18">
      <alignment vertical="center"/>
    </xf>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8" fontId="9"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68" fontId="9" fillId="0" borderId="0" applyFill="0" applyBorder="0" applyAlignment="0"/>
    <xf numFmtId="191" fontId="8"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92" fontId="15" fillId="0" borderId="0">
      <protection locked="0"/>
    </xf>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8" applyNumberFormat="0" applyAlignment="0" applyProtection="0">
      <alignment horizontal="left" vertical="center"/>
    </xf>
    <xf numFmtId="0" fontId="19" fillId="0" borderId="5">
      <alignment horizontal="left" vertical="center"/>
    </xf>
    <xf numFmtId="0" fontId="19" fillId="0" borderId="0" applyNumberFormat="0" applyFill="0" applyBorder="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Fill="0" applyBorder="0"/>
    <xf numFmtId="0" fontId="19" fillId="0" borderId="0" applyFill="0" applyBorder="0"/>
    <xf numFmtId="193" fontId="24" fillId="0" borderId="0" applyFill="0" applyBorder="0"/>
    <xf numFmtId="194" fontId="24" fillId="0" borderId="2" applyFill="0" applyBorder="0"/>
    <xf numFmtId="17" fontId="8" fillId="0" borderId="0" applyFill="0" applyBorder="0">
      <alignment horizontal="center"/>
    </xf>
    <xf numFmtId="37" fontId="25" fillId="0" borderId="0" applyFill="0" applyBorder="0">
      <protection locked="0"/>
    </xf>
    <xf numFmtId="173" fontId="25" fillId="0" borderId="0" applyFill="0" applyBorder="0">
      <protection locked="0"/>
    </xf>
    <xf numFmtId="39" fontId="25" fillId="0" borderId="0" applyFill="0" applyBorder="0">
      <protection locked="0"/>
    </xf>
    <xf numFmtId="174" fontId="25" fillId="0" borderId="0" applyFill="0" applyBorder="0">
      <protection locked="0"/>
    </xf>
    <xf numFmtId="175" fontId="8" fillId="0" borderId="0" applyFill="0" applyBorder="0">
      <protection locked="0"/>
    </xf>
    <xf numFmtId="176" fontId="25" fillId="0" borderId="0" applyFill="0" applyBorder="0">
      <protection locked="0"/>
    </xf>
    <xf numFmtId="177" fontId="25" fillId="0" borderId="0" applyFill="0" applyBorder="0">
      <protection locked="0"/>
    </xf>
    <xf numFmtId="178" fontId="25" fillId="0" borderId="0" applyFill="0" applyBorder="0">
      <protection locked="0"/>
    </xf>
    <xf numFmtId="179" fontId="8" fillId="0" borderId="0" applyFill="0" applyBorder="0">
      <protection locked="0"/>
    </xf>
    <xf numFmtId="180" fontId="8" fillId="0" borderId="0" applyFill="0" applyBorder="0">
      <protection locked="0"/>
    </xf>
    <xf numFmtId="9" fontId="25" fillId="0" borderId="0" applyFill="0" applyBorder="0">
      <protection locked="0"/>
    </xf>
    <xf numFmtId="181" fontId="25" fillId="0" borderId="0" applyFill="0" applyBorder="0">
      <protection locked="0"/>
    </xf>
    <xf numFmtId="10" fontId="25" fillId="0" borderId="0" applyFill="0" applyBorder="0">
      <protection locked="0"/>
    </xf>
    <xf numFmtId="49" fontId="25" fillId="0" borderId="1" applyFill="0" applyBorder="0">
      <protection locked="0"/>
    </xf>
    <xf numFmtId="2" fontId="26" fillId="0" borderId="0">
      <alignment horizontal="center"/>
    </xf>
    <xf numFmtId="0" fontId="27" fillId="7" borderId="16" applyNumberFormat="0" applyAlignment="0" applyProtection="0"/>
    <xf numFmtId="2" fontId="26" fillId="0" borderId="0">
      <alignment horizontal="center"/>
    </xf>
    <xf numFmtId="0" fontId="27" fillId="7" borderId="16" applyNumberFormat="0" applyAlignment="0" applyProtection="0"/>
    <xf numFmtId="2" fontId="26" fillId="0" borderId="0">
      <alignment horizontal="center"/>
    </xf>
    <xf numFmtId="0" fontId="27" fillId="7" borderId="16" applyNumberFormat="0" applyAlignment="0" applyProtection="0"/>
    <xf numFmtId="2" fontId="26" fillId="0" borderId="0">
      <alignment horizontal="center"/>
    </xf>
    <xf numFmtId="0" fontId="27" fillId="7" borderId="16" applyNumberFormat="0" applyAlignment="0" applyProtection="0"/>
    <xf numFmtId="2" fontId="26" fillId="0" borderId="0">
      <alignment horizontal="center"/>
    </xf>
    <xf numFmtId="0" fontId="27" fillId="7" borderId="16" applyNumberFormat="0" applyAlignment="0" applyProtection="0"/>
    <xf numFmtId="2" fontId="26" fillId="0" borderId="0">
      <alignment horizontal="center"/>
    </xf>
    <xf numFmtId="2" fontId="26" fillId="0" borderId="0">
      <alignment horizontal="center"/>
    </xf>
    <xf numFmtId="2" fontId="26" fillId="0" borderId="0">
      <alignment horizontal="center"/>
    </xf>
    <xf numFmtId="2" fontId="26" fillId="0" borderId="0">
      <alignment horizontal="center"/>
    </xf>
    <xf numFmtId="0" fontId="27" fillId="7" borderId="16" applyNumberFormat="0" applyAlignment="0" applyProtection="0"/>
    <xf numFmtId="0" fontId="27" fillId="7" borderId="16" applyNumberFormat="0" applyAlignment="0" applyProtection="0"/>
    <xf numFmtId="2" fontId="26" fillId="0" borderId="0">
      <alignment horizontal="center"/>
    </xf>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2" fontId="26" fillId="0" borderId="0">
      <alignment horizontal="center"/>
    </xf>
    <xf numFmtId="2" fontId="26" fillId="0" borderId="0">
      <alignment horizontal="center"/>
    </xf>
    <xf numFmtId="0" fontId="27" fillId="7" borderId="16" applyNumberFormat="0" applyAlignment="0" applyProtection="0"/>
    <xf numFmtId="2" fontId="26" fillId="0" borderId="0">
      <alignment horizontal="center"/>
    </xf>
    <xf numFmtId="2" fontId="26" fillId="0" borderId="0">
      <alignment horizontal="center"/>
    </xf>
    <xf numFmtId="2" fontId="26" fillId="0" borderId="0">
      <alignment horizontal="center"/>
    </xf>
    <xf numFmtId="2" fontId="26" fillId="0" borderId="0">
      <alignment horizontal="center"/>
    </xf>
    <xf numFmtId="0" fontId="27" fillId="7" borderId="16" applyNumberFormat="0" applyAlignment="0" applyProtection="0"/>
    <xf numFmtId="0" fontId="27" fillId="7" borderId="16" applyNumberFormat="0" applyAlignment="0" applyProtection="0"/>
    <xf numFmtId="2" fontId="26" fillId="0" borderId="0">
      <alignment horizontal="center"/>
    </xf>
    <xf numFmtId="0" fontId="27" fillId="7" borderId="16" applyNumberFormat="0" applyAlignment="0" applyProtection="0"/>
    <xf numFmtId="2" fontId="26" fillId="0" borderId="0">
      <alignment horizontal="center"/>
    </xf>
    <xf numFmtId="2" fontId="26" fillId="0" borderId="0">
      <alignment horizontal="center"/>
    </xf>
    <xf numFmtId="2" fontId="26" fillId="0" borderId="0">
      <alignment horizontal="center"/>
    </xf>
    <xf numFmtId="2" fontId="26" fillId="0" borderId="0">
      <alignment horizontal="center"/>
    </xf>
    <xf numFmtId="0" fontId="27" fillId="7" borderId="16" applyNumberFormat="0" applyAlignment="0" applyProtection="0"/>
    <xf numFmtId="0" fontId="27" fillId="7" borderId="16" applyNumberFormat="0" applyAlignment="0" applyProtection="0"/>
    <xf numFmtId="2" fontId="26" fillId="0" borderId="0">
      <alignment horizontal="center"/>
    </xf>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2" fontId="26" fillId="0" borderId="0">
      <alignment horizontal="center"/>
    </xf>
    <xf numFmtId="2" fontId="26" fillId="0" borderId="0">
      <alignment horizontal="center"/>
    </xf>
    <xf numFmtId="2" fontId="26" fillId="0" borderId="0">
      <alignment horizontal="center"/>
    </xf>
    <xf numFmtId="0" fontId="27" fillId="7" borderId="16" applyNumberFormat="0" applyAlignment="0" applyProtection="0"/>
    <xf numFmtId="2" fontId="26" fillId="0" borderId="0">
      <alignment horizontal="center"/>
    </xf>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2" fontId="26" fillId="0" borderId="0">
      <alignment horizontal="center"/>
    </xf>
    <xf numFmtId="2" fontId="26" fillId="0" borderId="0">
      <alignment horizontal="center"/>
    </xf>
    <xf numFmtId="0" fontId="27" fillId="7" borderId="16" applyNumberFormat="0" applyAlignment="0" applyProtection="0"/>
    <xf numFmtId="2" fontId="26" fillId="0" borderId="0">
      <alignment horizontal="center"/>
    </xf>
    <xf numFmtId="2" fontId="26" fillId="0" borderId="0">
      <alignment horizontal="center"/>
    </xf>
    <xf numFmtId="2" fontId="26" fillId="0" borderId="0">
      <alignment horizontal="center"/>
    </xf>
    <xf numFmtId="0" fontId="27" fillId="7" borderId="16" applyNumberFormat="0" applyAlignment="0" applyProtection="0"/>
    <xf numFmtId="0" fontId="27" fillId="7" borderId="16" applyNumberFormat="0" applyAlignment="0" applyProtection="0"/>
    <xf numFmtId="2" fontId="26" fillId="0" borderId="0">
      <alignment horizontal="center"/>
    </xf>
    <xf numFmtId="0" fontId="27" fillId="7" borderId="16" applyNumberFormat="0" applyAlignment="0" applyProtection="0"/>
    <xf numFmtId="2" fontId="26" fillId="0" borderId="0">
      <alignment horizontal="center"/>
    </xf>
    <xf numFmtId="0" fontId="27" fillId="7" borderId="16" applyNumberFormat="0" applyAlignment="0" applyProtection="0"/>
    <xf numFmtId="2" fontId="26" fillId="0" borderId="0">
      <alignment horizontal="center"/>
    </xf>
    <xf numFmtId="2" fontId="26" fillId="0" borderId="0">
      <alignment horizontal="center"/>
    </xf>
    <xf numFmtId="2" fontId="26" fillId="0" borderId="0">
      <alignment horizontal="center"/>
    </xf>
    <xf numFmtId="2" fontId="26" fillId="0" borderId="0">
      <alignment horizontal="center"/>
    </xf>
    <xf numFmtId="0" fontId="27" fillId="7" borderId="16" applyNumberFormat="0" applyAlignment="0" applyProtection="0"/>
    <xf numFmtId="0" fontId="27" fillId="7" borderId="16" applyNumberFormat="0" applyAlignment="0" applyProtection="0"/>
    <xf numFmtId="2" fontId="26" fillId="0" borderId="0">
      <alignment horizontal="center"/>
    </xf>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2" fontId="26" fillId="0" borderId="0">
      <alignment horizontal="center"/>
    </xf>
    <xf numFmtId="2" fontId="26" fillId="0" borderId="0">
      <alignment horizontal="center"/>
    </xf>
    <xf numFmtId="2" fontId="26" fillId="0" borderId="0">
      <alignment horizontal="center"/>
    </xf>
    <xf numFmtId="0" fontId="27" fillId="7" borderId="16" applyNumberFormat="0" applyAlignment="0" applyProtection="0"/>
    <xf numFmtId="2" fontId="26" fillId="0" borderId="0">
      <alignment horizontal="center"/>
    </xf>
    <xf numFmtId="2" fontId="26" fillId="0" borderId="0">
      <alignment horizontal="center"/>
    </xf>
    <xf numFmtId="0" fontId="27" fillId="7" borderId="16" applyNumberFormat="0" applyAlignment="0" applyProtection="0"/>
    <xf numFmtId="2" fontId="26" fillId="0" borderId="0">
      <alignment horizontal="center"/>
    </xf>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2" fontId="26" fillId="0" borderId="0">
      <alignment horizontal="center"/>
    </xf>
    <xf numFmtId="2" fontId="26" fillId="0" borderId="0">
      <alignment horizontal="center"/>
    </xf>
    <xf numFmtId="0" fontId="27" fillId="7" borderId="16" applyNumberFormat="0" applyAlignment="0" applyProtection="0"/>
    <xf numFmtId="2" fontId="26" fillId="0" borderId="0">
      <alignment horizontal="center"/>
    </xf>
    <xf numFmtId="2" fontId="26" fillId="0" borderId="0">
      <alignment horizontal="center"/>
    </xf>
    <xf numFmtId="2" fontId="26" fillId="0" borderId="0">
      <alignment horizontal="center"/>
    </xf>
    <xf numFmtId="0" fontId="27" fillId="7" borderId="16" applyNumberFormat="0" applyAlignment="0" applyProtection="0"/>
    <xf numFmtId="0" fontId="27" fillId="7" borderId="16" applyNumberFormat="0" applyAlignment="0" applyProtection="0"/>
    <xf numFmtId="2" fontId="26" fillId="0" borderId="0">
      <alignment horizontal="center"/>
    </xf>
    <xf numFmtId="0" fontId="27" fillId="7" borderId="16" applyNumberFormat="0" applyAlignment="0" applyProtection="0"/>
    <xf numFmtId="2" fontId="26" fillId="0" borderId="0">
      <alignment horizontal="center"/>
    </xf>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2" fontId="26" fillId="0" borderId="0">
      <alignment horizontal="center"/>
    </xf>
    <xf numFmtId="2" fontId="26" fillId="0" borderId="0">
      <alignment horizontal="center"/>
    </xf>
    <xf numFmtId="0" fontId="27" fillId="7" borderId="16" applyNumberFormat="0" applyAlignment="0" applyProtection="0"/>
    <xf numFmtId="0" fontId="27" fillId="7" borderId="16" applyNumberFormat="0" applyAlignment="0" applyProtection="0"/>
    <xf numFmtId="2" fontId="26" fillId="0" borderId="0">
      <alignment horizontal="center"/>
    </xf>
    <xf numFmtId="0" fontId="27" fillId="7" borderId="16" applyNumberFormat="0" applyAlignment="0" applyProtection="0"/>
    <xf numFmtId="2" fontId="26" fillId="0" borderId="0">
      <alignment horizontal="center"/>
    </xf>
    <xf numFmtId="2" fontId="26" fillId="0" borderId="0">
      <alignment horizontal="center"/>
    </xf>
    <xf numFmtId="2" fontId="26" fillId="0" borderId="0">
      <alignment horizontal="center"/>
    </xf>
    <xf numFmtId="2" fontId="26" fillId="0" borderId="0">
      <alignment horizontal="center"/>
    </xf>
    <xf numFmtId="0" fontId="27" fillId="7" borderId="16" applyNumberFormat="0" applyAlignment="0" applyProtection="0"/>
    <xf numFmtId="0" fontId="27" fillId="7" borderId="16" applyNumberFormat="0" applyAlignment="0" applyProtection="0"/>
    <xf numFmtId="2" fontId="26" fillId="0" borderId="0">
      <alignment horizontal="center"/>
    </xf>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2" fontId="26" fillId="0" borderId="0">
      <alignment horizontal="center"/>
    </xf>
    <xf numFmtId="2" fontId="26" fillId="0" borderId="0">
      <alignment horizontal="center"/>
    </xf>
    <xf numFmtId="0" fontId="27" fillId="7" borderId="16" applyNumberFormat="0" applyAlignment="0" applyProtection="0"/>
    <xf numFmtId="2" fontId="26" fillId="0" borderId="0">
      <alignment horizontal="center"/>
    </xf>
    <xf numFmtId="0" fontId="27" fillId="7" borderId="16" applyNumberFormat="0" applyAlignment="0" applyProtection="0"/>
    <xf numFmtId="2" fontId="26" fillId="0" borderId="0">
      <alignment horizontal="center"/>
    </xf>
    <xf numFmtId="2" fontId="26" fillId="0" borderId="0">
      <alignment horizontal="center"/>
    </xf>
    <xf numFmtId="2" fontId="26" fillId="0" borderId="0">
      <alignment horizontal="center"/>
    </xf>
    <xf numFmtId="0" fontId="27" fillId="7" borderId="16" applyNumberFormat="0" applyAlignment="0" applyProtection="0"/>
    <xf numFmtId="0" fontId="27" fillId="7" borderId="16" applyNumberFormat="0" applyAlignment="0" applyProtection="0"/>
    <xf numFmtId="2" fontId="26" fillId="0" borderId="0">
      <alignment horizontal="center"/>
    </xf>
    <xf numFmtId="2" fontId="26" fillId="0" borderId="0">
      <alignment horizontal="center"/>
    </xf>
    <xf numFmtId="0" fontId="27" fillId="7" borderId="16" applyNumberFormat="0" applyAlignment="0" applyProtection="0"/>
    <xf numFmtId="2" fontId="26" fillId="0" borderId="0">
      <alignment horizontal="center"/>
    </xf>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2" fontId="26" fillId="0" borderId="0">
      <alignment horizontal="center"/>
    </xf>
    <xf numFmtId="2" fontId="26" fillId="0" borderId="0">
      <alignment horizontal="center"/>
    </xf>
    <xf numFmtId="0" fontId="27" fillId="7" borderId="16" applyNumberFormat="0" applyAlignment="0" applyProtection="0"/>
    <xf numFmtId="2" fontId="26" fillId="0" borderId="0">
      <alignment horizontal="center"/>
    </xf>
    <xf numFmtId="2" fontId="26" fillId="0" borderId="0">
      <alignment horizontal="center"/>
    </xf>
    <xf numFmtId="2" fontId="26" fillId="0" borderId="0">
      <alignment horizontal="center"/>
    </xf>
    <xf numFmtId="0" fontId="27" fillId="7" borderId="16" applyNumberFormat="0" applyAlignment="0" applyProtection="0"/>
    <xf numFmtId="0" fontId="27" fillId="7" borderId="16" applyNumberFormat="0" applyAlignment="0" applyProtection="0"/>
    <xf numFmtId="2" fontId="26" fillId="0" borderId="0">
      <alignment horizontal="center"/>
    </xf>
    <xf numFmtId="2" fontId="26" fillId="0" borderId="0">
      <alignment horizontal="center"/>
    </xf>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0" fontId="27" fillId="7" borderId="16" applyNumberFormat="0" applyAlignment="0" applyProtection="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8" fontId="9"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68" fontId="9" fillId="0" borderId="0" applyFill="0" applyBorder="0" applyAlignment="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37" fontId="30" fillId="0" borderId="0"/>
    <xf numFmtId="195" fontId="8" fillId="0" borderId="0"/>
    <xf numFmtId="195" fontId="8" fillId="0" borderId="0"/>
    <xf numFmtId="195" fontId="8" fillId="0" borderId="0"/>
    <xf numFmtId="195" fontId="8" fillId="0" borderId="0"/>
    <xf numFmtId="195" fontId="8" fillId="0" borderId="0"/>
    <xf numFmtId="195" fontId="8" fillId="0" borderId="0"/>
    <xf numFmtId="195" fontId="8" fillId="0" borderId="0"/>
    <xf numFmtId="195" fontId="8" fillId="0" borderId="0"/>
    <xf numFmtId="0" fontId="8" fillId="0" borderId="0"/>
    <xf numFmtId="0" fontId="13" fillId="0" borderId="0"/>
    <xf numFmtId="0" fontId="13" fillId="0" borderId="0"/>
    <xf numFmtId="0" fontId="13" fillId="0" borderId="0"/>
    <xf numFmtId="0" fontId="13"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8" fillId="0" borderId="0"/>
    <xf numFmtId="0" fontId="8" fillId="0" borderId="0"/>
    <xf numFmtId="0" fontId="31" fillId="0" borderId="0"/>
    <xf numFmtId="0" fontId="2" fillId="0" borderId="0"/>
    <xf numFmtId="0" fontId="8" fillId="0" borderId="0"/>
    <xf numFmtId="0" fontId="8" fillId="0" borderId="0"/>
    <xf numFmtId="0" fontId="8" fillId="0" borderId="0"/>
    <xf numFmtId="0" fontId="31" fillId="0" borderId="0"/>
    <xf numFmtId="0" fontId="2" fillId="0" borderId="0"/>
    <xf numFmtId="0" fontId="2" fillId="0" borderId="0"/>
    <xf numFmtId="0" fontId="8" fillId="0" borderId="0"/>
    <xf numFmtId="0" fontId="8" fillId="0" borderId="0"/>
    <xf numFmtId="0" fontId="2" fillId="0" borderId="0"/>
    <xf numFmtId="0" fontId="2" fillId="0" borderId="0"/>
    <xf numFmtId="0" fontId="2" fillId="0" borderId="0"/>
    <xf numFmtId="0" fontId="8" fillId="0" borderId="0"/>
    <xf numFmtId="0" fontId="2" fillId="0" borderId="0"/>
    <xf numFmtId="0" fontId="8" fillId="0" borderId="0"/>
    <xf numFmtId="0" fontId="8" fillId="0" borderId="0"/>
    <xf numFmtId="0" fontId="31"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8" fillId="0" borderId="0"/>
    <xf numFmtId="0" fontId="8" fillId="0" borderId="0"/>
    <xf numFmtId="0" fontId="31" fillId="0" borderId="0"/>
    <xf numFmtId="0" fontId="2" fillId="0" borderId="0"/>
    <xf numFmtId="0" fontId="8" fillId="0" borderId="0"/>
    <xf numFmtId="0" fontId="8" fillId="0" borderId="0"/>
    <xf numFmtId="0" fontId="8" fillId="0" borderId="0"/>
    <xf numFmtId="0" fontId="31" fillId="0" borderId="0"/>
    <xf numFmtId="0" fontId="2" fillId="0" borderId="0"/>
    <xf numFmtId="0" fontId="2" fillId="0" borderId="0"/>
    <xf numFmtId="0" fontId="8" fillId="0" borderId="0"/>
    <xf numFmtId="0" fontId="2" fillId="0" borderId="0"/>
    <xf numFmtId="0" fontId="8" fillId="0" borderId="0"/>
    <xf numFmtId="0" fontId="2" fillId="0" borderId="0"/>
    <xf numFmtId="0" fontId="8" fillId="0" borderId="0"/>
    <xf numFmtId="0" fontId="8" fillId="0" borderId="0"/>
    <xf numFmtId="0" fontId="8" fillId="0" borderId="0"/>
    <xf numFmtId="0" fontId="31" fillId="0" borderId="0"/>
    <xf numFmtId="0" fontId="8" fillId="0" borderId="0"/>
    <xf numFmtId="0" fontId="2" fillId="0" borderId="0"/>
    <xf numFmtId="0" fontId="2" fillId="0" borderId="0"/>
    <xf numFmtId="0" fontId="8" fillId="0" borderId="0"/>
    <xf numFmtId="0" fontId="8" fillId="0" borderId="0"/>
    <xf numFmtId="0" fontId="2" fillId="0" borderId="0"/>
    <xf numFmtId="0" fontId="2" fillId="0" borderId="0"/>
    <xf numFmtId="0" fontId="2" fillId="0" borderId="0"/>
    <xf numFmtId="0" fontId="8" fillId="0" borderId="0"/>
    <xf numFmtId="0" fontId="8" fillId="0" borderId="0"/>
    <xf numFmtId="0" fontId="8" fillId="0" borderId="0"/>
    <xf numFmtId="0" fontId="31" fillId="0" borderId="0"/>
    <xf numFmtId="0" fontId="2" fillId="0" borderId="0"/>
    <xf numFmtId="0" fontId="8" fillId="0" borderId="0"/>
    <xf numFmtId="0" fontId="31"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8" fillId="0" borderId="0"/>
    <xf numFmtId="0" fontId="8" fillId="0" borderId="0"/>
    <xf numFmtId="0" fontId="31" fillId="0" borderId="0"/>
    <xf numFmtId="0" fontId="2" fillId="0" borderId="0"/>
    <xf numFmtId="0" fontId="8" fillId="0" borderId="0"/>
    <xf numFmtId="0" fontId="8" fillId="0" borderId="0"/>
    <xf numFmtId="0" fontId="8" fillId="0" borderId="0"/>
    <xf numFmtId="0" fontId="31" fillId="0" borderId="0"/>
    <xf numFmtId="0" fontId="2"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8" fillId="0" borderId="0"/>
    <xf numFmtId="0" fontId="8" fillId="0" borderId="0"/>
    <xf numFmtId="0" fontId="31" fillId="0" borderId="0"/>
    <xf numFmtId="0" fontId="8" fillId="0" borderId="0"/>
    <xf numFmtId="0" fontId="2" fillId="0" borderId="0"/>
    <xf numFmtId="0" fontId="2" fillId="0" borderId="0"/>
    <xf numFmtId="0" fontId="8" fillId="0" borderId="0"/>
    <xf numFmtId="0" fontId="8" fillId="0" borderId="0"/>
    <xf numFmtId="0" fontId="2" fillId="0" borderId="0"/>
    <xf numFmtId="0" fontId="2" fillId="0" borderId="0"/>
    <xf numFmtId="0" fontId="2" fillId="0" borderId="0"/>
    <xf numFmtId="0" fontId="8" fillId="0" borderId="0"/>
    <xf numFmtId="0" fontId="8" fillId="0" borderId="0"/>
    <xf numFmtId="0" fontId="8" fillId="0" borderId="0"/>
    <xf numFmtId="0" fontId="31" fillId="0" borderId="0"/>
    <xf numFmtId="0" fontId="2" fillId="0" borderId="0"/>
    <xf numFmtId="0" fontId="8" fillId="0" borderId="0"/>
    <xf numFmtId="0" fontId="2" fillId="0" borderId="0"/>
    <xf numFmtId="0" fontId="8" fillId="0" borderId="0"/>
    <xf numFmtId="0" fontId="31" fillId="0" borderId="0"/>
    <xf numFmtId="0" fontId="8" fillId="0" borderId="0"/>
    <xf numFmtId="0" fontId="8" fillId="0" borderId="0"/>
    <xf numFmtId="0" fontId="8" fillId="0" borderId="0"/>
    <xf numFmtId="0" fontId="2" fillId="0" borderId="0"/>
    <xf numFmtId="0" fontId="8" fillId="0" borderId="0"/>
    <xf numFmtId="0" fontId="31" fillId="0" borderId="0"/>
    <xf numFmtId="0" fontId="2" fillId="0" borderId="0"/>
    <xf numFmtId="0" fontId="8" fillId="0" borderId="0"/>
    <xf numFmtId="0" fontId="31" fillId="0" borderId="0"/>
    <xf numFmtId="0" fontId="8"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8" fillId="0" borderId="0"/>
    <xf numFmtId="0" fontId="8" fillId="0" borderId="0"/>
    <xf numFmtId="0" fontId="31" fillId="0" borderId="0"/>
    <xf numFmtId="0" fontId="2" fillId="0" borderId="0"/>
    <xf numFmtId="0" fontId="8" fillId="0" borderId="0"/>
    <xf numFmtId="0" fontId="8" fillId="0" borderId="0"/>
    <xf numFmtId="0" fontId="8" fillId="0" borderId="0"/>
    <xf numFmtId="0" fontId="31" fillId="0" borderId="0"/>
    <xf numFmtId="0" fontId="2" fillId="0" borderId="0"/>
    <xf numFmtId="0" fontId="2" fillId="0" borderId="0"/>
    <xf numFmtId="0" fontId="8" fillId="0" borderId="0"/>
    <xf numFmtId="0" fontId="8" fillId="0" borderId="0"/>
    <xf numFmtId="0" fontId="2" fillId="0" borderId="0"/>
    <xf numFmtId="0" fontId="8" fillId="0" borderId="0"/>
    <xf numFmtId="0" fontId="2" fillId="0" borderId="0"/>
    <xf numFmtId="0" fontId="8" fillId="0" borderId="0"/>
    <xf numFmtId="0" fontId="2" fillId="0" borderId="0"/>
    <xf numFmtId="0" fontId="31" fillId="0" borderId="0"/>
    <xf numFmtId="0" fontId="2" fillId="0" borderId="0"/>
    <xf numFmtId="0" fontId="8" fillId="0" borderId="0"/>
    <xf numFmtId="0" fontId="31" fillId="0" borderId="0"/>
    <xf numFmtId="0" fontId="8"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8" fillId="0" borderId="0"/>
    <xf numFmtId="0" fontId="8" fillId="0" borderId="0"/>
    <xf numFmtId="0" fontId="31" fillId="0" borderId="0"/>
    <xf numFmtId="0" fontId="8" fillId="0" borderId="0"/>
    <xf numFmtId="0" fontId="2" fillId="0" borderId="0"/>
    <xf numFmtId="0" fontId="2" fillId="0" borderId="0"/>
    <xf numFmtId="0" fontId="8" fillId="0" borderId="0"/>
    <xf numFmtId="0" fontId="2" fillId="0" borderId="0"/>
    <xf numFmtId="0" fontId="13" fillId="0" borderId="0"/>
    <xf numFmtId="0" fontId="13" fillId="0" borderId="0"/>
    <xf numFmtId="0" fontId="8" fillId="0" borderId="0"/>
    <xf numFmtId="0" fontId="2" fillId="0" borderId="0"/>
    <xf numFmtId="0" fontId="2" fillId="0" borderId="0"/>
    <xf numFmtId="0" fontId="8" fillId="0" borderId="0" applyFont="0" applyFill="0" applyBorder="0" applyAlignment="0" applyProtection="0"/>
    <xf numFmtId="0" fontId="2" fillId="0" borderId="0"/>
    <xf numFmtId="0"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 fillId="0" borderId="0"/>
    <xf numFmtId="0" fontId="2" fillId="0" borderId="0"/>
    <xf numFmtId="0" fontId="2" fillId="0" borderId="0"/>
    <xf numFmtId="0" fontId="2" fillId="0" borderId="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4" fillId="24" borderId="23" applyNumberFormat="0" applyFon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0" fontId="32" fillId="21" borderId="24" applyNumberFormat="0" applyAlignment="0" applyProtection="0"/>
    <xf numFmtId="4" fontId="4" fillId="25" borderId="0">
      <alignment horizontal="right"/>
    </xf>
    <xf numFmtId="0" fontId="33" fillId="25" borderId="0">
      <alignment horizontal="center" vertical="center"/>
    </xf>
    <xf numFmtId="0" fontId="34" fillId="25" borderId="0"/>
    <xf numFmtId="0" fontId="33" fillId="25" borderId="0" applyBorder="0">
      <alignment horizontal="centerContinuous"/>
    </xf>
    <xf numFmtId="0" fontId="35" fillId="25" borderId="0" applyBorder="0">
      <alignment horizontal="centerContinuous"/>
    </xf>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96" fontId="8" fillId="0" borderId="0" applyFont="0" applyFill="0" applyBorder="0" applyAlignment="0" applyProtection="0"/>
    <xf numFmtId="196" fontId="8" fillId="0" borderId="0" applyFont="0" applyFill="0" applyBorder="0" applyAlignment="0" applyProtection="0"/>
    <xf numFmtId="196" fontId="8" fillId="0" borderId="0" applyFont="0" applyFill="0" applyBorder="0" applyAlignment="0" applyProtection="0"/>
    <xf numFmtId="196" fontId="8" fillId="0" borderId="0" applyFont="0" applyFill="0" applyBorder="0" applyAlignment="0" applyProtection="0"/>
    <xf numFmtId="196" fontId="8" fillId="0" borderId="0" applyFont="0" applyFill="0" applyBorder="0" applyAlignment="0" applyProtection="0"/>
    <xf numFmtId="196" fontId="8" fillId="0" borderId="0" applyFont="0" applyFill="0" applyBorder="0" applyAlignment="0" applyProtection="0"/>
    <xf numFmtId="196" fontId="8" fillId="0" borderId="0" applyFont="0" applyFill="0" applyBorder="0" applyAlignment="0" applyProtection="0"/>
    <xf numFmtId="196" fontId="8" fillId="0" borderId="0" applyFont="0" applyFill="0" applyBorder="0" applyAlignment="0" applyProtection="0"/>
    <xf numFmtId="181"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8" fontId="9"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67"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72" fontId="8" fillId="0" borderId="0" applyFill="0" applyBorder="0" applyAlignment="0"/>
    <xf numFmtId="168" fontId="9" fillId="0" borderId="0" applyFill="0" applyBorder="0" applyAlignment="0"/>
    <xf numFmtId="197" fontId="8" fillId="0" borderId="0" applyFont="0" applyFill="0" applyBorder="0" applyAlignment="0" applyProtection="0"/>
    <xf numFmtId="0" fontId="8" fillId="0" borderId="25" applyNumberFormat="0" applyFont="0" applyFill="0" applyAlignment="0" applyProtection="0"/>
    <xf numFmtId="0" fontId="8" fillId="0" borderId="26" applyNumberFormat="0" applyFont="0" applyFill="0" applyAlignment="0" applyProtection="0"/>
    <xf numFmtId="0" fontId="8" fillId="0" borderId="27" applyNumberFormat="0" applyFont="0" applyFill="0" applyAlignment="0" applyProtection="0"/>
    <xf numFmtId="0" fontId="8" fillId="0" borderId="28" applyNumberFormat="0" applyFont="0" applyFill="0" applyAlignment="0" applyProtection="0"/>
    <xf numFmtId="0" fontId="8" fillId="0" borderId="29" applyNumberFormat="0" applyFont="0" applyFill="0" applyAlignment="0" applyProtection="0"/>
    <xf numFmtId="0" fontId="8" fillId="26" borderId="0" applyNumberFormat="0" applyFont="0" applyBorder="0" applyAlignment="0" applyProtection="0"/>
    <xf numFmtId="0" fontId="8" fillId="0" borderId="30" applyNumberFormat="0" applyFont="0" applyFill="0" applyAlignment="0" applyProtection="0"/>
    <xf numFmtId="0" fontId="8" fillId="0" borderId="31" applyNumberFormat="0" applyFont="0" applyFill="0" applyAlignment="0" applyProtection="0"/>
    <xf numFmtId="46" fontId="8" fillId="0" borderId="0" applyFont="0" applyFill="0" applyBorder="0" applyAlignment="0" applyProtection="0"/>
    <xf numFmtId="0" fontId="4" fillId="0" borderId="0" applyNumberFormat="0" applyFill="0" applyBorder="0" applyAlignment="0" applyProtection="0"/>
    <xf numFmtId="0" fontId="8" fillId="0" borderId="13" applyNumberFormat="0" applyFont="0" applyFill="0" applyAlignment="0" applyProtection="0"/>
    <xf numFmtId="0" fontId="8" fillId="0" borderId="15" applyNumberFormat="0" applyFont="0" applyFill="0" applyAlignment="0" applyProtection="0"/>
    <xf numFmtId="0" fontId="8" fillId="0" borderId="23" applyNumberFormat="0" applyFont="0" applyFill="0" applyAlignment="0" applyProtection="0"/>
    <xf numFmtId="0" fontId="8" fillId="0" borderId="32" applyNumberFormat="0" applyFont="0" applyFill="0" applyAlignment="0" applyProtection="0"/>
    <xf numFmtId="0" fontId="8" fillId="0" borderId="23" applyNumberFormat="0" applyFont="0" applyFill="0" applyAlignment="0" applyProtection="0"/>
    <xf numFmtId="0" fontId="8" fillId="0" borderId="0" applyNumberFormat="0" applyFont="0" applyFill="0" applyBorder="0" applyProtection="0">
      <alignment horizontal="center"/>
    </xf>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Protection="0">
      <alignment horizontal="left"/>
    </xf>
    <xf numFmtId="0" fontId="8" fillId="26" borderId="0" applyNumberFormat="0" applyFont="0" applyBorder="0" applyAlignment="0" applyProtection="0"/>
    <xf numFmtId="0" fontId="39" fillId="0" borderId="0" applyNumberFormat="0" applyFill="0" applyBorder="0" applyAlignment="0" applyProtection="0"/>
    <xf numFmtId="0" fontId="4" fillId="0" borderId="0" applyNumberFormat="0" applyFill="0" applyBorder="0" applyAlignment="0" applyProtection="0"/>
    <xf numFmtId="0" fontId="8" fillId="0" borderId="14" applyNumberFormat="0" applyFont="0" applyFill="0" applyAlignment="0" applyProtection="0"/>
    <xf numFmtId="0" fontId="8" fillId="0" borderId="33" applyNumberFormat="0" applyFont="0" applyFill="0" applyAlignment="0" applyProtection="0"/>
    <xf numFmtId="198" fontId="8" fillId="0" borderId="0" applyFont="0" applyFill="0" applyBorder="0" applyAlignment="0" applyProtection="0"/>
    <xf numFmtId="0" fontId="8" fillId="0" borderId="34" applyNumberFormat="0" applyFont="0" applyFill="0" applyAlignment="0" applyProtection="0"/>
    <xf numFmtId="0" fontId="8" fillId="0" borderId="35" applyNumberFormat="0" applyFont="0" applyFill="0" applyAlignment="0" applyProtection="0"/>
    <xf numFmtId="0" fontId="8" fillId="0" borderId="36" applyNumberFormat="0" applyFont="0" applyFill="0" applyAlignment="0" applyProtection="0"/>
    <xf numFmtId="0" fontId="8" fillId="0" borderId="37" applyNumberFormat="0" applyFont="0" applyFill="0" applyAlignment="0" applyProtection="0"/>
    <xf numFmtId="0" fontId="8" fillId="0" borderId="38" applyNumberFormat="0" applyFont="0" applyFill="0" applyAlignment="0" applyProtection="0"/>
    <xf numFmtId="0" fontId="40" fillId="0" borderId="0">
      <alignment horizontal="left"/>
    </xf>
    <xf numFmtId="49" fontId="8" fillId="0" borderId="2" applyFill="0" applyBorder="0"/>
    <xf numFmtId="193" fontId="8" fillId="0" borderId="0" applyFill="0" applyBorder="0"/>
    <xf numFmtId="194" fontId="8" fillId="0" borderId="0" applyFill="0" applyBorder="0"/>
    <xf numFmtId="199" fontId="8" fillId="0" borderId="2" applyFill="0" applyBorder="0"/>
    <xf numFmtId="0" fontId="41" fillId="0" borderId="0"/>
    <xf numFmtId="5" fontId="42" fillId="0" borderId="39">
      <alignment horizontal="center" vertical="center"/>
    </xf>
    <xf numFmtId="49" fontId="4" fillId="0" borderId="0" applyFill="0" applyBorder="0" applyAlignment="0"/>
    <xf numFmtId="200" fontId="8" fillId="0" borderId="0" applyFill="0" applyBorder="0" applyAlignment="0"/>
    <xf numFmtId="200" fontId="8" fillId="0" borderId="0" applyFill="0" applyBorder="0" applyAlignment="0"/>
    <xf numFmtId="200" fontId="8" fillId="0" borderId="0" applyFill="0" applyBorder="0" applyAlignment="0"/>
    <xf numFmtId="200" fontId="8" fillId="0" borderId="0" applyFill="0" applyBorder="0" applyAlignment="0"/>
    <xf numFmtId="200" fontId="8" fillId="0" borderId="0" applyFill="0" applyBorder="0" applyAlignment="0"/>
    <xf numFmtId="200" fontId="8" fillId="0" borderId="0" applyFill="0" applyBorder="0" applyAlignment="0"/>
    <xf numFmtId="200" fontId="8" fillId="0" borderId="0" applyFill="0" applyBorder="0" applyAlignment="0"/>
    <xf numFmtId="200"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201" fontId="15" fillId="0" borderId="40">
      <protection locked="0"/>
    </xf>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201" fontId="15" fillId="0" borderId="40">
      <protection locked="0"/>
    </xf>
    <xf numFmtId="201" fontId="15" fillId="0" borderId="40">
      <protection locked="0"/>
    </xf>
    <xf numFmtId="201" fontId="15" fillId="0" borderId="40">
      <protection locked="0"/>
    </xf>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201" fontId="15" fillId="0" borderId="40">
      <protection locked="0"/>
    </xf>
    <xf numFmtId="0" fontId="34" fillId="0" borderId="41" applyNumberFormat="0" applyFill="0" applyAlignment="0" applyProtection="0"/>
    <xf numFmtId="201" fontId="15" fillId="0" borderId="40">
      <protection locked="0"/>
    </xf>
    <xf numFmtId="201" fontId="15" fillId="0" borderId="40">
      <protection locked="0"/>
    </xf>
    <xf numFmtId="201" fontId="15" fillId="0" borderId="40">
      <protection locked="0"/>
    </xf>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201" fontId="15" fillId="0" borderId="40">
      <protection locked="0"/>
    </xf>
    <xf numFmtId="201" fontId="15" fillId="0" borderId="40">
      <protection locked="0"/>
    </xf>
    <xf numFmtId="201" fontId="15" fillId="0" borderId="40">
      <protection locked="0"/>
    </xf>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201" fontId="15" fillId="0" borderId="40">
      <protection locked="0"/>
    </xf>
    <xf numFmtId="201" fontId="15" fillId="0" borderId="40">
      <protection locked="0"/>
    </xf>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201" fontId="15" fillId="0" borderId="40">
      <protection locked="0"/>
    </xf>
    <xf numFmtId="0" fontId="34" fillId="0" borderId="41" applyNumberFormat="0" applyFill="0" applyAlignment="0" applyProtection="0"/>
    <xf numFmtId="201" fontId="15" fillId="0" borderId="40">
      <protection locked="0"/>
    </xf>
    <xf numFmtId="201" fontId="15" fillId="0" borderId="40">
      <protection locked="0"/>
    </xf>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201" fontId="15" fillId="0" borderId="40">
      <protection locked="0"/>
    </xf>
    <xf numFmtId="201" fontId="15" fillId="0" borderId="40">
      <protection locked="0"/>
    </xf>
    <xf numFmtId="201" fontId="15" fillId="0" borderId="40">
      <protection locked="0"/>
    </xf>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201" fontId="15" fillId="0" borderId="40">
      <protection locked="0"/>
    </xf>
    <xf numFmtId="201" fontId="15" fillId="0" borderId="40">
      <protection locked="0"/>
    </xf>
    <xf numFmtId="0" fontId="34" fillId="0" borderId="41" applyNumberFormat="0" applyFill="0" applyAlignment="0" applyProtection="0"/>
    <xf numFmtId="201" fontId="15" fillId="0" borderId="40">
      <protection locked="0"/>
    </xf>
    <xf numFmtId="201" fontId="15" fillId="0" borderId="40">
      <protection locked="0"/>
    </xf>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201" fontId="15" fillId="0" borderId="40">
      <protection locked="0"/>
    </xf>
    <xf numFmtId="0" fontId="34" fillId="0" borderId="41" applyNumberFormat="0" applyFill="0" applyAlignment="0" applyProtection="0"/>
    <xf numFmtId="201" fontId="15" fillId="0" borderId="40">
      <protection locked="0"/>
    </xf>
    <xf numFmtId="201" fontId="15" fillId="0" borderId="40">
      <protection locked="0"/>
    </xf>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201" fontId="15" fillId="0" borderId="40">
      <protection locked="0"/>
    </xf>
    <xf numFmtId="201" fontId="15" fillId="0" borderId="40">
      <protection locked="0"/>
    </xf>
    <xf numFmtId="201" fontId="15" fillId="0" borderId="40">
      <protection locked="0"/>
    </xf>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201" fontId="15" fillId="0" borderId="40">
      <protection locked="0"/>
    </xf>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201" fontId="15" fillId="0" borderId="40">
      <protection locked="0"/>
    </xf>
    <xf numFmtId="201" fontId="15" fillId="0" borderId="40">
      <protection locked="0"/>
    </xf>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201" fontId="15" fillId="0" borderId="40">
      <protection locked="0"/>
    </xf>
    <xf numFmtId="0" fontId="34" fillId="0" borderId="41" applyNumberFormat="0" applyFill="0" applyAlignment="0" applyProtection="0"/>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201" fontId="15" fillId="0" borderId="40">
      <protection locked="0"/>
    </xf>
    <xf numFmtId="0" fontId="34" fillId="0" borderId="41" applyNumberFormat="0" applyFill="0" applyAlignment="0" applyProtection="0"/>
    <xf numFmtId="201" fontId="15" fillId="0" borderId="40">
      <protection locked="0"/>
    </xf>
    <xf numFmtId="201" fontId="15" fillId="0" borderId="40">
      <protection locked="0"/>
    </xf>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201" fontId="15" fillId="0" borderId="40">
      <protection locked="0"/>
    </xf>
    <xf numFmtId="201" fontId="15" fillId="0" borderId="40">
      <protection locked="0"/>
    </xf>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0" fontId="34" fillId="0" borderId="41" applyNumberFormat="0" applyFill="0" applyAlignment="0" applyProtection="0"/>
    <xf numFmtId="0" fontId="44" fillId="0" borderId="0"/>
    <xf numFmtId="0" fontId="45" fillId="0" borderId="0" applyNumberFormat="0" applyFill="0" applyBorder="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202" fontId="8" fillId="0" borderId="0" applyFont="0" applyFill="0" applyBorder="0" applyAlignment="0" applyProtection="0"/>
    <xf numFmtId="43" fontId="46" fillId="0" borderId="0" applyFont="0" applyFill="0" applyBorder="0" applyAlignment="0" applyProtection="0"/>
    <xf numFmtId="0" fontId="8" fillId="0" borderId="0"/>
    <xf numFmtId="0" fontId="8" fillId="0" borderId="0"/>
    <xf numFmtId="0" fontId="72" fillId="0" borderId="0"/>
  </cellStyleXfs>
  <cellXfs count="179">
    <xf numFmtId="0" fontId="0" fillId="0" borderId="0" xfId="0"/>
    <xf numFmtId="0" fontId="3" fillId="0" borderId="0" xfId="0" applyFont="1" applyAlignment="1"/>
    <xf numFmtId="0" fontId="1" fillId="0" borderId="0" xfId="0" applyFont="1" applyBorder="1" applyAlignment="1">
      <alignment vertical="center"/>
    </xf>
    <xf numFmtId="0" fontId="47" fillId="0" borderId="10" xfId="0" applyFont="1" applyBorder="1" applyAlignment="1">
      <alignment horizontal="left" vertical="center" wrapText="1"/>
    </xf>
    <xf numFmtId="0" fontId="47" fillId="0" borderId="10" xfId="0" applyFont="1" applyBorder="1" applyAlignment="1">
      <alignment horizontal="center" vertical="center" wrapText="1"/>
    </xf>
    <xf numFmtId="0" fontId="48" fillId="27" borderId="0" xfId="1014" applyFont="1" applyFill="1" applyBorder="1"/>
    <xf numFmtId="203" fontId="48" fillId="27" borderId="0" xfId="1014" applyNumberFormat="1" applyFont="1" applyFill="1" applyBorder="1"/>
    <xf numFmtId="0" fontId="48" fillId="0" borderId="0" xfId="1014" applyFont="1" applyFill="1" applyBorder="1"/>
    <xf numFmtId="0" fontId="49" fillId="0" borderId="42" xfId="1014" applyFont="1" applyFill="1" applyBorder="1"/>
    <xf numFmtId="0" fontId="48" fillId="0" borderId="44" xfId="1014" applyFont="1" applyFill="1" applyBorder="1"/>
    <xf numFmtId="0" fontId="49" fillId="0" borderId="45" xfId="1014" applyFont="1" applyFill="1" applyBorder="1"/>
    <xf numFmtId="0" fontId="48" fillId="0" borderId="46" xfId="1014" applyFont="1" applyFill="1" applyBorder="1"/>
    <xf numFmtId="0" fontId="49" fillId="0" borderId="0" xfId="1014" applyFont="1" applyFill="1" applyBorder="1"/>
    <xf numFmtId="0" fontId="51" fillId="0" borderId="0" xfId="1014" applyFont="1" applyFill="1" applyBorder="1" applyAlignment="1">
      <alignment horizontal="left"/>
    </xf>
    <xf numFmtId="0" fontId="52" fillId="28" borderId="47" xfId="1014" applyFont="1" applyFill="1" applyBorder="1" applyAlignment="1">
      <alignment horizontal="left" vertical="center"/>
    </xf>
    <xf numFmtId="0" fontId="53" fillId="0" borderId="0" xfId="1014" applyFont="1" applyFill="1" applyBorder="1"/>
    <xf numFmtId="0" fontId="52" fillId="28" borderId="51" xfId="1014" applyFont="1" applyFill="1" applyBorder="1" applyAlignment="1">
      <alignment horizontal="left" vertical="center"/>
    </xf>
    <xf numFmtId="14" fontId="54" fillId="0" borderId="46" xfId="1014" applyNumberFormat="1" applyFont="1" applyFill="1" applyBorder="1"/>
    <xf numFmtId="0" fontId="54" fillId="27" borderId="0" xfId="1014" applyFont="1" applyFill="1" applyBorder="1"/>
    <xf numFmtId="164" fontId="54" fillId="0" borderId="46" xfId="1014" applyNumberFormat="1" applyFont="1" applyFill="1" applyBorder="1"/>
    <xf numFmtId="0" fontId="52" fillId="28" borderId="53" xfId="1014" applyFont="1" applyFill="1" applyBorder="1" applyAlignment="1">
      <alignment horizontal="left" vertical="center"/>
    </xf>
    <xf numFmtId="0" fontId="55" fillId="0" borderId="0" xfId="1014" applyFont="1" applyFill="1" applyBorder="1" applyAlignment="1">
      <alignment horizontal="left"/>
    </xf>
    <xf numFmtId="0" fontId="54" fillId="27" borderId="0" xfId="1014" applyFont="1" applyFill="1" applyBorder="1" applyAlignment="1">
      <alignment horizontal="center" vertical="center"/>
    </xf>
    <xf numFmtId="0" fontId="56" fillId="0" borderId="45" xfId="1014" applyFont="1" applyFill="1" applyBorder="1" applyAlignment="1">
      <alignment horizontal="center" vertical="center"/>
    </xf>
    <xf numFmtId="4" fontId="55" fillId="29" borderId="60" xfId="1014" applyNumberFormat="1" applyFont="1" applyFill="1" applyBorder="1" applyAlignment="1">
      <alignment horizontal="center" vertical="center" wrapText="1"/>
    </xf>
    <xf numFmtId="4" fontId="55" fillId="29" borderId="58" xfId="1014" applyNumberFormat="1" applyFont="1" applyFill="1" applyBorder="1" applyAlignment="1">
      <alignment horizontal="center" vertical="center" wrapText="1"/>
    </xf>
    <xf numFmtId="0" fontId="55" fillId="29" borderId="61" xfId="1014" applyFont="1" applyFill="1" applyBorder="1" applyAlignment="1">
      <alignment horizontal="center" vertical="center"/>
    </xf>
    <xf numFmtId="0" fontId="54" fillId="0" borderId="46" xfId="1014" applyFont="1" applyFill="1" applyBorder="1" applyAlignment="1">
      <alignment horizontal="center" vertical="center"/>
    </xf>
    <xf numFmtId="0" fontId="54" fillId="0" borderId="0" xfId="1014" applyFont="1" applyFill="1" applyBorder="1" applyAlignment="1">
      <alignment horizontal="center" vertical="center"/>
    </xf>
    <xf numFmtId="0" fontId="56" fillId="0" borderId="45" xfId="1014" applyFont="1" applyFill="1" applyBorder="1"/>
    <xf numFmtId="0" fontId="54" fillId="0" borderId="46" xfId="1014" applyFont="1" applyFill="1" applyBorder="1"/>
    <xf numFmtId="0" fontId="54" fillId="0" borderId="0" xfId="1014" applyFont="1" applyFill="1" applyBorder="1"/>
    <xf numFmtId="0" fontId="48" fillId="0" borderId="68" xfId="1014" applyFont="1" applyFill="1" applyBorder="1"/>
    <xf numFmtId="0" fontId="48" fillId="0" borderId="69" xfId="1014" applyFont="1" applyFill="1" applyBorder="1"/>
    <xf numFmtId="203" fontId="48" fillId="0" borderId="69" xfId="1014" applyNumberFormat="1" applyFont="1" applyFill="1" applyBorder="1"/>
    <xf numFmtId="0" fontId="48" fillId="0" borderId="70" xfId="1014" applyFont="1" applyFill="1" applyBorder="1"/>
    <xf numFmtId="203" fontId="48" fillId="0" borderId="0" xfId="1014" applyNumberFormat="1" applyFont="1" applyFill="1" applyBorder="1"/>
    <xf numFmtId="0" fontId="47" fillId="0" borderId="10" xfId="0" applyFont="1" applyBorder="1" applyAlignment="1">
      <alignment vertical="center"/>
    </xf>
    <xf numFmtId="0" fontId="1" fillId="0" borderId="10" xfId="0" applyFont="1" applyBorder="1" applyAlignment="1"/>
    <xf numFmtId="0" fontId="1" fillId="0" borderId="4" xfId="0" applyFont="1" applyBorder="1" applyAlignment="1">
      <alignment horizontal="right" vertical="center"/>
    </xf>
    <xf numFmtId="0" fontId="1" fillId="0" borderId="4" xfId="0" applyNumberFormat="1" applyFont="1" applyBorder="1" applyAlignment="1">
      <alignment vertical="center"/>
    </xf>
    <xf numFmtId="0" fontId="1" fillId="0" borderId="5" xfId="0" applyNumberFormat="1" applyFont="1" applyBorder="1" applyAlignment="1">
      <alignment vertical="center"/>
    </xf>
    <xf numFmtId="0" fontId="1" fillId="0" borderId="6" xfId="0" applyNumberFormat="1" applyFont="1" applyBorder="1" applyAlignment="1">
      <alignment vertical="center"/>
    </xf>
    <xf numFmtId="0" fontId="47" fillId="0" borderId="7" xfId="0" applyFont="1" applyBorder="1" applyAlignment="1">
      <alignment vertical="center" wrapText="1"/>
    </xf>
    <xf numFmtId="0" fontId="47" fillId="0" borderId="7" xfId="0" applyFont="1" applyBorder="1" applyAlignment="1">
      <alignment horizontal="left" vertical="center" wrapText="1"/>
    </xf>
    <xf numFmtId="0" fontId="1" fillId="0" borderId="5" xfId="0" applyNumberFormat="1" applyFont="1" applyBorder="1" applyAlignment="1">
      <alignment horizontal="left" vertical="center" wrapText="1"/>
    </xf>
    <xf numFmtId="0" fontId="47" fillId="0" borderId="10" xfId="0" applyFont="1" applyBorder="1" applyAlignment="1">
      <alignment vertical="center" wrapText="1"/>
    </xf>
    <xf numFmtId="0" fontId="58" fillId="0" borderId="10" xfId="0" applyFont="1" applyBorder="1" applyAlignment="1">
      <alignment horizontal="center" vertical="center"/>
    </xf>
    <xf numFmtId="0" fontId="58" fillId="0" borderId="10" xfId="0" applyFont="1" applyBorder="1" applyAlignment="1">
      <alignment horizontal="center" vertical="center" wrapText="1"/>
    </xf>
    <xf numFmtId="0" fontId="1" fillId="0" borderId="10" xfId="0" applyFont="1" applyBorder="1" applyAlignment="1">
      <alignment horizontal="center" vertical="center"/>
    </xf>
    <xf numFmtId="0" fontId="47" fillId="0" borderId="7"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47" fillId="0" borderId="0" xfId="0" applyFont="1" applyAlignment="1">
      <alignment horizontal="center" vertical="center"/>
    </xf>
    <xf numFmtId="0" fontId="47" fillId="0" borderId="7" xfId="0" applyFont="1" applyBorder="1" applyAlignment="1">
      <alignment horizontal="center" vertical="center"/>
    </xf>
    <xf numFmtId="0" fontId="1" fillId="0" borderId="4" xfId="0" applyFont="1" applyBorder="1" applyAlignment="1">
      <alignment horizontal="center" vertical="center"/>
    </xf>
    <xf numFmtId="0" fontId="47" fillId="0" borderId="10" xfId="0" applyFont="1" applyBorder="1" applyAlignment="1">
      <alignment horizontal="left" vertical="center"/>
    </xf>
    <xf numFmtId="14" fontId="47" fillId="0" borderId="7" xfId="0" applyNumberFormat="1" applyFont="1" applyBorder="1" applyAlignment="1">
      <alignment horizontal="center" vertical="center"/>
    </xf>
    <xf numFmtId="14" fontId="47" fillId="0" borderId="10" xfId="0" applyNumberFormat="1" applyFont="1" applyBorder="1" applyAlignment="1">
      <alignment horizontal="center" vertical="center"/>
    </xf>
    <xf numFmtId="0" fontId="47" fillId="0" borderId="10" xfId="0" applyFont="1" applyBorder="1" applyAlignment="1">
      <alignment horizontal="center" vertical="center"/>
    </xf>
    <xf numFmtId="0" fontId="1" fillId="0" borderId="10" xfId="0" applyFont="1" applyBorder="1" applyAlignment="1">
      <alignment horizontal="left" vertical="center"/>
    </xf>
    <xf numFmtId="0" fontId="47" fillId="0" borderId="0" xfId="0" applyFont="1" applyAlignment="1"/>
    <xf numFmtId="0" fontId="47" fillId="0" borderId="0" xfId="0" applyFont="1" applyAlignment="1">
      <alignment horizontal="right"/>
    </xf>
    <xf numFmtId="0" fontId="47" fillId="0" borderId="0" xfId="0" applyFont="1" applyAlignment="1">
      <alignment vertical="top"/>
    </xf>
    <xf numFmtId="0" fontId="58" fillId="0" borderId="10" xfId="0" applyFont="1" applyBorder="1" applyAlignment="1">
      <alignment vertical="center" wrapText="1"/>
    </xf>
    <xf numFmtId="0" fontId="58" fillId="0" borderId="10" xfId="0" applyFont="1" applyBorder="1" applyAlignment="1">
      <alignment horizontal="left" vertical="center"/>
    </xf>
    <xf numFmtId="14" fontId="58" fillId="0" borderId="10" xfId="0" applyNumberFormat="1" applyFont="1" applyBorder="1" applyAlignment="1">
      <alignment horizontal="center" vertical="center"/>
    </xf>
    <xf numFmtId="0" fontId="58" fillId="30" borderId="10" xfId="0" applyFont="1" applyFill="1" applyBorder="1" applyAlignment="1">
      <alignment horizontal="left" vertical="top" wrapText="1"/>
    </xf>
    <xf numFmtId="0" fontId="58" fillId="0" borderId="10" xfId="0" applyFont="1" applyFill="1" applyBorder="1" applyAlignment="1">
      <alignment horizontal="left" vertical="top" wrapText="1"/>
    </xf>
    <xf numFmtId="0" fontId="58" fillId="30" borderId="10" xfId="0" applyFont="1" applyFill="1" applyBorder="1" applyAlignment="1">
      <alignment horizontal="center" vertical="top" wrapText="1"/>
    </xf>
    <xf numFmtId="205" fontId="58" fillId="0" borderId="10" xfId="0" applyNumberFormat="1" applyFont="1" applyFill="1" applyBorder="1" applyAlignment="1">
      <alignment horizontal="center" vertical="top" wrapText="1"/>
    </xf>
    <xf numFmtId="0" fontId="58" fillId="0" borderId="10" xfId="0" applyFont="1" applyFill="1" applyBorder="1" applyAlignment="1">
      <alignment horizontal="center" vertical="center" wrapText="1"/>
    </xf>
    <xf numFmtId="0" fontId="58" fillId="0" borderId="10" xfId="0" applyFont="1" applyFill="1" applyBorder="1" applyAlignment="1">
      <alignment horizontal="center" vertical="top" wrapText="1"/>
    </xf>
    <xf numFmtId="206" fontId="59" fillId="30" borderId="10" xfId="0" applyNumberFormat="1" applyFont="1" applyFill="1" applyBorder="1" applyAlignment="1">
      <alignment horizontal="center" vertical="top" wrapText="1"/>
    </xf>
    <xf numFmtId="205" fontId="58" fillId="0" borderId="10" xfId="0" quotePrefix="1" applyNumberFormat="1" applyFont="1" applyFill="1" applyBorder="1" applyAlignment="1">
      <alignment horizontal="center" vertical="top" wrapText="1"/>
    </xf>
    <xf numFmtId="0" fontId="47" fillId="0" borderId="5" xfId="0" applyNumberFormat="1" applyFont="1" applyBorder="1" applyAlignment="1">
      <alignment horizontal="center" vertical="center"/>
    </xf>
    <xf numFmtId="0" fontId="47" fillId="0" borderId="6" xfId="0" applyNumberFormat="1" applyFont="1" applyBorder="1" applyAlignment="1">
      <alignment horizontal="center" vertical="center"/>
    </xf>
    <xf numFmtId="0" fontId="47" fillId="0" borderId="10" xfId="0"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0" fontId="47" fillId="0" borderId="5" xfId="0" applyFont="1" applyBorder="1" applyAlignment="1">
      <alignment horizontal="center" vertical="center" wrapText="1"/>
    </xf>
    <xf numFmtId="0" fontId="1" fillId="0" borderId="10" xfId="0" applyFont="1" applyBorder="1" applyAlignment="1">
      <alignment horizontal="left" vertical="center"/>
    </xf>
    <xf numFmtId="0" fontId="59" fillId="0" borderId="10" xfId="0" applyFont="1" applyBorder="1" applyAlignment="1">
      <alignment horizontal="left" vertical="center"/>
    </xf>
    <xf numFmtId="204" fontId="62" fillId="0" borderId="62" xfId="1014" applyNumberFormat="1" applyFont="1" applyFill="1" applyBorder="1" applyAlignment="1">
      <alignment horizontal="center" vertical="center"/>
    </xf>
    <xf numFmtId="204" fontId="62" fillId="0" borderId="11" xfId="1014" applyNumberFormat="1" applyFont="1" applyFill="1" applyBorder="1" applyAlignment="1">
      <alignment horizontal="center" vertical="center"/>
    </xf>
    <xf numFmtId="204" fontId="62" fillId="0" borderId="73" xfId="1014" applyNumberFormat="1" applyFont="1" applyFill="1" applyBorder="1" applyAlignment="1">
      <alignment horizontal="center" vertical="center"/>
    </xf>
    <xf numFmtId="204" fontId="64" fillId="0" borderId="62" xfId="1014" applyNumberFormat="1" applyFont="1" applyFill="1" applyBorder="1" applyAlignment="1">
      <alignment horizontal="center" vertical="center"/>
    </xf>
    <xf numFmtId="204" fontId="66" fillId="0" borderId="62" xfId="1014" applyNumberFormat="1" applyFont="1" applyFill="1" applyBorder="1" applyAlignment="1">
      <alignment horizontal="center" vertical="center"/>
    </xf>
    <xf numFmtId="204" fontId="66" fillId="0" borderId="10" xfId="1014" applyNumberFormat="1" applyFont="1" applyFill="1" applyBorder="1" applyAlignment="1">
      <alignment horizontal="center" vertical="center"/>
    </xf>
    <xf numFmtId="204" fontId="66" fillId="0" borderId="63" xfId="1014" applyNumberFormat="1" applyFont="1" applyFill="1" applyBorder="1" applyAlignment="1">
      <alignment horizontal="center" vertical="center"/>
    </xf>
    <xf numFmtId="204" fontId="66" fillId="0" borderId="66" xfId="1014" applyNumberFormat="1" applyFont="1" applyFill="1" applyBorder="1" applyAlignment="1">
      <alignment horizontal="center" vertical="center"/>
    </xf>
    <xf numFmtId="204" fontId="66" fillId="0" borderId="64" xfId="1014" applyNumberFormat="1" applyFont="1" applyFill="1" applyBorder="1" applyAlignment="1">
      <alignment horizontal="center" vertical="center"/>
    </xf>
    <xf numFmtId="204" fontId="66" fillId="0" borderId="67" xfId="1014" applyNumberFormat="1" applyFont="1" applyFill="1" applyBorder="1" applyAlignment="1">
      <alignment horizontal="center" vertical="center"/>
    </xf>
    <xf numFmtId="0" fontId="47" fillId="0" borderId="7" xfId="0" applyFont="1" applyFill="1" applyBorder="1" applyAlignment="1">
      <alignment horizontal="left" vertical="center" wrapText="1"/>
    </xf>
    <xf numFmtId="204" fontId="64" fillId="0" borderId="11" xfId="1014" applyNumberFormat="1" applyFont="1" applyFill="1" applyBorder="1" applyAlignment="1">
      <alignment horizontal="center" vertical="center"/>
    </xf>
    <xf numFmtId="204" fontId="64" fillId="0" borderId="73" xfId="1014" applyNumberFormat="1" applyFont="1" applyFill="1" applyBorder="1" applyAlignment="1">
      <alignment horizontal="center" vertical="center"/>
    </xf>
    <xf numFmtId="0" fontId="67" fillId="0" borderId="0" xfId="1014" applyFont="1" applyFill="1" applyBorder="1"/>
    <xf numFmtId="0" fontId="68" fillId="0" borderId="0" xfId="1014" applyFont="1" applyFill="1" applyBorder="1"/>
    <xf numFmtId="0" fontId="69" fillId="0" borderId="0" xfId="1014" applyFont="1" applyFill="1" applyBorder="1"/>
    <xf numFmtId="207" fontId="58" fillId="0" borderId="10" xfId="0" applyNumberFormat="1" applyFont="1" applyFill="1" applyBorder="1" applyAlignment="1">
      <alignment horizontal="center" vertical="top" wrapText="1"/>
    </xf>
    <xf numFmtId="0" fontId="47" fillId="31" borderId="10" xfId="0" applyFont="1" applyFill="1" applyBorder="1" applyAlignment="1">
      <alignment horizontal="left" vertical="center" wrapText="1"/>
    </xf>
    <xf numFmtId="0" fontId="1" fillId="0" borderId="7" xfId="0" applyFont="1" applyBorder="1" applyAlignment="1">
      <alignment horizontal="center" vertical="center"/>
    </xf>
    <xf numFmtId="0" fontId="58" fillId="30" borderId="10" xfId="0" applyFont="1" applyFill="1" applyBorder="1" applyAlignment="1">
      <alignment horizontal="center" vertical="center" wrapText="1"/>
    </xf>
    <xf numFmtId="14" fontId="47" fillId="0" borderId="10" xfId="0" applyNumberFormat="1" applyFont="1" applyFill="1" applyBorder="1" applyAlignment="1">
      <alignment horizontal="center" vertical="center"/>
    </xf>
    <xf numFmtId="0" fontId="1" fillId="0" borderId="4" xfId="0" applyFont="1" applyFill="1" applyBorder="1" applyAlignment="1">
      <alignment horizontal="center" vertical="center"/>
    </xf>
    <xf numFmtId="14" fontId="47" fillId="0" borderId="74" xfId="0" applyNumberFormat="1" applyFont="1" applyFill="1" applyBorder="1" applyAlignment="1">
      <alignment horizontal="center" vertical="center"/>
    </xf>
    <xf numFmtId="205" fontId="58" fillId="0" borderId="10" xfId="0" applyNumberFormat="1" applyFont="1" applyFill="1" applyBorder="1" applyAlignment="1">
      <alignment horizontal="center" vertical="center" wrapText="1"/>
    </xf>
    <xf numFmtId="205" fontId="58" fillId="0" borderId="10" xfId="0" quotePrefix="1" applyNumberFormat="1" applyFont="1" applyFill="1" applyBorder="1" applyAlignment="1">
      <alignment horizontal="center" vertical="center" wrapText="1"/>
    </xf>
    <xf numFmtId="207" fontId="58" fillId="0" borderId="10" xfId="0" applyNumberFormat="1" applyFont="1" applyFill="1" applyBorder="1" applyAlignment="1">
      <alignment horizontal="center" vertical="center" wrapText="1"/>
    </xf>
    <xf numFmtId="207" fontId="58" fillId="0" borderId="10" xfId="0" quotePrefix="1" applyNumberFormat="1" applyFont="1" applyFill="1" applyBorder="1" applyAlignment="1">
      <alignment horizontal="center" vertical="top" wrapText="1"/>
    </xf>
    <xf numFmtId="0" fontId="1" fillId="0" borderId="10" xfId="0" applyFont="1" applyBorder="1" applyAlignment="1">
      <alignment horizontal="left" vertical="center"/>
    </xf>
    <xf numFmtId="0" fontId="59" fillId="0" borderId="10" xfId="0" applyFont="1" applyBorder="1" applyAlignment="1">
      <alignment horizontal="left" vertical="center"/>
    </xf>
    <xf numFmtId="0" fontId="47" fillId="0" borderId="0" xfId="0" applyFont="1" applyAlignment="1">
      <alignment horizontal="left" vertical="center"/>
    </xf>
    <xf numFmtId="0" fontId="1" fillId="0" borderId="5" xfId="0" applyNumberFormat="1" applyFont="1" applyBorder="1" applyAlignment="1">
      <alignment horizontal="left" vertical="center"/>
    </xf>
    <xf numFmtId="0" fontId="1" fillId="0" borderId="10" xfId="0" applyFont="1" applyBorder="1" applyAlignment="1">
      <alignment horizontal="left" vertical="center"/>
    </xf>
    <xf numFmtId="0" fontId="59" fillId="0" borderId="10" xfId="0" applyFont="1" applyBorder="1" applyAlignment="1">
      <alignment horizontal="left" vertical="center"/>
    </xf>
    <xf numFmtId="2" fontId="47" fillId="0" borderId="10" xfId="0" applyNumberFormat="1" applyFont="1" applyBorder="1" applyAlignment="1">
      <alignment horizontal="center" vertical="center"/>
    </xf>
    <xf numFmtId="208" fontId="47" fillId="0" borderId="10" xfId="0" applyNumberFormat="1" applyFont="1" applyBorder="1" applyAlignment="1">
      <alignment horizontal="center" vertical="center"/>
    </xf>
    <xf numFmtId="0" fontId="73" fillId="0" borderId="10" xfId="0" applyFont="1" applyBorder="1" applyAlignment="1">
      <alignment horizontal="center" vertical="center"/>
    </xf>
    <xf numFmtId="14" fontId="52" fillId="28" borderId="54" xfId="1014" applyNumberFormat="1" applyFont="1" applyFill="1" applyBorder="1" applyAlignment="1">
      <alignment horizontal="left" vertical="center"/>
    </xf>
    <xf numFmtId="0" fontId="52" fillId="28" borderId="55" xfId="1014" applyFont="1" applyFill="1" applyBorder="1" applyAlignment="1">
      <alignment horizontal="left" vertical="center"/>
    </xf>
    <xf numFmtId="0" fontId="52" fillId="28" borderId="56" xfId="1014" applyFont="1" applyFill="1" applyBorder="1" applyAlignment="1">
      <alignment horizontal="left" vertical="center"/>
    </xf>
    <xf numFmtId="0" fontId="50" fillId="0" borderId="43" xfId="1014" applyFont="1" applyFill="1" applyBorder="1" applyAlignment="1">
      <alignment horizontal="right" vertical="center"/>
    </xf>
    <xf numFmtId="0" fontId="50" fillId="0" borderId="0" xfId="1014" applyFont="1" applyFill="1" applyBorder="1" applyAlignment="1">
      <alignment horizontal="right" vertical="center"/>
    </xf>
    <xf numFmtId="0" fontId="52" fillId="28" borderId="48" xfId="1014" applyFont="1" applyFill="1" applyBorder="1" applyAlignment="1">
      <alignment horizontal="left" vertical="center"/>
    </xf>
    <xf numFmtId="0" fontId="52" fillId="28" borderId="49" xfId="1014" applyFont="1" applyFill="1" applyBorder="1" applyAlignment="1">
      <alignment horizontal="left" vertical="center"/>
    </xf>
    <xf numFmtId="0" fontId="52" fillId="28" borderId="50" xfId="1014" applyFont="1" applyFill="1" applyBorder="1" applyAlignment="1">
      <alignment horizontal="left" vertical="center"/>
    </xf>
    <xf numFmtId="0" fontId="52" fillId="28" borderId="4" xfId="1014" applyFont="1" applyFill="1" applyBorder="1" applyAlignment="1">
      <alignment horizontal="left" vertical="center"/>
    </xf>
    <xf numFmtId="0" fontId="52" fillId="28" borderId="5" xfId="1014" applyFont="1" applyFill="1" applyBorder="1" applyAlignment="1">
      <alignment horizontal="left" vertical="center"/>
    </xf>
    <xf numFmtId="0" fontId="52" fillId="28" borderId="52" xfId="1014" applyFont="1" applyFill="1" applyBorder="1" applyAlignment="1">
      <alignment horizontal="left" vertical="center"/>
    </xf>
    <xf numFmtId="0" fontId="55" fillId="29" borderId="57" xfId="1014" applyFont="1" applyFill="1" applyBorder="1" applyAlignment="1">
      <alignment horizontal="center" vertical="center" wrapText="1"/>
    </xf>
    <xf numFmtId="0" fontId="55" fillId="29" borderId="58" xfId="1014" applyFont="1" applyFill="1" applyBorder="1" applyAlignment="1">
      <alignment horizontal="center" vertical="center" wrapText="1"/>
    </xf>
    <xf numFmtId="203" fontId="55" fillId="29" borderId="59" xfId="1014" applyNumberFormat="1" applyFont="1" applyFill="1" applyBorder="1" applyAlignment="1">
      <alignment vertical="center" wrapText="1"/>
    </xf>
    <xf numFmtId="203" fontId="55" fillId="29" borderId="8" xfId="1014" applyNumberFormat="1" applyFont="1" applyFill="1" applyBorder="1" applyAlignment="1">
      <alignment vertical="center" wrapText="1"/>
    </xf>
    <xf numFmtId="203" fontId="55" fillId="29" borderId="58" xfId="1014" applyNumberFormat="1" applyFont="1" applyFill="1" applyBorder="1" applyAlignment="1">
      <alignment vertical="center" wrapText="1"/>
    </xf>
    <xf numFmtId="0" fontId="61" fillId="0" borderId="72" xfId="0" applyFont="1" applyBorder="1" applyAlignment="1">
      <alignment horizontal="center" vertical="center"/>
    </xf>
    <xf numFmtId="0" fontId="61" fillId="0" borderId="62" xfId="0" applyFont="1" applyBorder="1" applyAlignment="1">
      <alignment horizontal="center" vertical="center"/>
    </xf>
    <xf numFmtId="0" fontId="61" fillId="0" borderId="11" xfId="0" applyNumberFormat="1" applyFont="1" applyFill="1" applyBorder="1" applyAlignment="1">
      <alignment horizontal="left" vertical="center" wrapText="1"/>
    </xf>
    <xf numFmtId="0" fontId="63" fillId="0" borderId="10" xfId="0" applyNumberFormat="1" applyFont="1" applyFill="1" applyBorder="1" applyAlignment="1">
      <alignment horizontal="left" vertical="center" wrapText="1"/>
    </xf>
    <xf numFmtId="0" fontId="63" fillId="0" borderId="72" xfId="0" applyFont="1" applyBorder="1" applyAlignment="1">
      <alignment horizontal="center" vertical="center"/>
    </xf>
    <xf numFmtId="0" fontId="63" fillId="0" borderId="62" xfId="0" applyFont="1" applyBorder="1" applyAlignment="1">
      <alignment horizontal="center" vertical="center"/>
    </xf>
    <xf numFmtId="0" fontId="65" fillId="0" borderId="72" xfId="0" applyFont="1" applyFill="1" applyBorder="1" applyAlignment="1">
      <alignment horizontal="center" vertical="center"/>
    </xf>
    <xf numFmtId="0" fontId="65" fillId="0" borderId="62" xfId="0" applyFont="1" applyFill="1" applyBorder="1" applyAlignment="1">
      <alignment horizontal="center" vertical="center"/>
    </xf>
    <xf numFmtId="0" fontId="65" fillId="0" borderId="4" xfId="0" applyNumberFormat="1" applyFont="1" applyBorder="1" applyAlignment="1">
      <alignment horizontal="left" vertical="center" wrapText="1"/>
    </xf>
    <xf numFmtId="0" fontId="65" fillId="0" borderId="5" xfId="0" applyNumberFormat="1" applyFont="1" applyBorder="1" applyAlignment="1">
      <alignment horizontal="left" vertical="center" wrapText="1"/>
    </xf>
    <xf numFmtId="0" fontId="65" fillId="0" borderId="6" xfId="0" applyNumberFormat="1" applyFont="1" applyBorder="1" applyAlignment="1">
      <alignment horizontal="left" vertical="center" wrapText="1"/>
    </xf>
    <xf numFmtId="0" fontId="65" fillId="0" borderId="68" xfId="0" applyFont="1" applyFill="1" applyBorder="1" applyAlignment="1">
      <alignment horizontal="center" vertical="center"/>
    </xf>
    <xf numFmtId="0" fontId="65" fillId="0" borderId="66" xfId="0" applyFont="1" applyFill="1" applyBorder="1" applyAlignment="1">
      <alignment horizontal="center" vertical="center"/>
    </xf>
    <xf numFmtId="0" fontId="65" fillId="0" borderId="54" xfId="0" applyNumberFormat="1" applyFont="1" applyBorder="1" applyAlignment="1">
      <alignment horizontal="left" vertical="center" wrapText="1"/>
    </xf>
    <xf numFmtId="0" fontId="65" fillId="0" borderId="55" xfId="0" applyNumberFormat="1" applyFont="1" applyBorder="1" applyAlignment="1">
      <alignment horizontal="left" vertical="center" wrapText="1"/>
    </xf>
    <xf numFmtId="0" fontId="65" fillId="0" borderId="65" xfId="0" applyNumberFormat="1" applyFont="1" applyBorder="1" applyAlignment="1">
      <alignment horizontal="left" vertic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57" fillId="0" borderId="2" xfId="0" applyNumberFormat="1" applyFont="1" applyBorder="1" applyAlignment="1">
      <alignment horizontal="left" vertical="center"/>
    </xf>
    <xf numFmtId="0" fontId="57" fillId="0" borderId="0" xfId="0" applyNumberFormat="1" applyFont="1" applyBorder="1" applyAlignment="1">
      <alignment horizontal="left" vertical="center"/>
    </xf>
    <xf numFmtId="0" fontId="57" fillId="0" borderId="71" xfId="0" applyNumberFormat="1" applyFont="1" applyBorder="1" applyAlignment="1">
      <alignment horizontal="left" vertical="center"/>
    </xf>
    <xf numFmtId="0" fontId="57" fillId="0" borderId="9" xfId="0" applyNumberFormat="1"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4" xfId="0" applyFont="1" applyBorder="1" applyAlignment="1"/>
    <xf numFmtId="0" fontId="1" fillId="0" borderId="6" xfId="0" applyFont="1" applyBorder="1" applyAlignment="1"/>
    <xf numFmtId="0" fontId="1" fillId="0" borderId="10" xfId="0" applyFont="1" applyBorder="1" applyAlignment="1">
      <alignment horizontal="left" vertical="center"/>
    </xf>
    <xf numFmtId="0" fontId="1" fillId="0" borderId="4" xfId="0" applyFont="1" applyBorder="1" applyAlignment="1">
      <alignment horizontal="left"/>
    </xf>
    <xf numFmtId="0" fontId="1" fillId="0" borderId="6" xfId="0" applyFont="1" applyBorder="1" applyAlignment="1">
      <alignment horizontal="left"/>
    </xf>
    <xf numFmtId="0" fontId="59" fillId="30" borderId="10" xfId="0" applyFont="1" applyFill="1" applyBorder="1" applyAlignment="1">
      <alignment horizontal="left" vertical="top" wrapText="1"/>
    </xf>
    <xf numFmtId="0" fontId="59" fillId="0" borderId="10" xfId="0" applyFont="1" applyBorder="1" applyAlignment="1">
      <alignment horizontal="left" vertical="center"/>
    </xf>
    <xf numFmtId="0" fontId="59" fillId="0" borderId="74" xfId="0" applyNumberFormat="1" applyFont="1" applyBorder="1" applyAlignment="1">
      <alignment horizontal="left" vertical="center"/>
    </xf>
    <xf numFmtId="0" fontId="59" fillId="0" borderId="1" xfId="0" applyNumberFormat="1" applyFont="1" applyBorder="1" applyAlignment="1">
      <alignment horizontal="left" vertical="center"/>
    </xf>
    <xf numFmtId="0" fontId="59" fillId="0" borderId="71" xfId="0" applyNumberFormat="1" applyFont="1" applyBorder="1" applyAlignment="1">
      <alignment horizontal="left" vertical="center"/>
    </xf>
    <xf numFmtId="0" fontId="59" fillId="0" borderId="9" xfId="0" applyNumberFormat="1" applyFont="1" applyBorder="1" applyAlignment="1">
      <alignment horizontal="left" vertical="center"/>
    </xf>
    <xf numFmtId="0" fontId="59" fillId="30" borderId="4" xfId="0" applyFont="1" applyFill="1" applyBorder="1" applyAlignment="1">
      <alignment horizontal="left" vertical="top" wrapText="1"/>
    </xf>
    <xf numFmtId="0" fontId="59" fillId="30" borderId="5" xfId="0" applyFont="1" applyFill="1" applyBorder="1" applyAlignment="1">
      <alignment horizontal="left" vertical="top" wrapText="1"/>
    </xf>
    <xf numFmtId="0" fontId="59" fillId="30" borderId="6" xfId="0" applyFont="1" applyFill="1" applyBorder="1" applyAlignment="1">
      <alignment horizontal="left" vertical="top" wrapText="1"/>
    </xf>
    <xf numFmtId="14" fontId="47" fillId="0" borderId="4" xfId="0" applyNumberFormat="1" applyFont="1" applyBorder="1" applyAlignment="1">
      <alignment horizontal="center" vertical="center"/>
    </xf>
    <xf numFmtId="0" fontId="47" fillId="0" borderId="5" xfId="0" applyFont="1" applyBorder="1" applyAlignment="1">
      <alignment horizontal="left" vertical="center" wrapText="1"/>
    </xf>
  </cellXfs>
  <cellStyles count="1356">
    <cellStyle name="20% - Accent1 2" xfId="1"/>
    <cellStyle name="20% - Accent1 2 2" xfId="2"/>
    <cellStyle name="20% - Accent1 2 3" xfId="3"/>
    <cellStyle name="20% - Accent1 2 4" xfId="4"/>
    <cellStyle name="20% - Accent1 2 5" xfId="5"/>
    <cellStyle name="20% - Accent1 2 6" xfId="6"/>
    <cellStyle name="20% - Accent1 2 7" xfId="7"/>
    <cellStyle name="20% - Accent1 3" xfId="8"/>
    <cellStyle name="20% - Accent1 3 2" xfId="9"/>
    <cellStyle name="20% - Accent1 3 3" xfId="10"/>
    <cellStyle name="20% - Accent1 4" xfId="11"/>
    <cellStyle name="20% - Accent1 5" xfId="12"/>
    <cellStyle name="20% - Accent1 6" xfId="13"/>
    <cellStyle name="20% - Accent1 7" xfId="14"/>
    <cellStyle name="20% - Accent2 2" xfId="15"/>
    <cellStyle name="20% - Accent2 2 2" xfId="16"/>
    <cellStyle name="20% - Accent2 2 3" xfId="17"/>
    <cellStyle name="20% - Accent2 2 4" xfId="18"/>
    <cellStyle name="20% - Accent2 2 5" xfId="19"/>
    <cellStyle name="20% - Accent2 2 6" xfId="20"/>
    <cellStyle name="20% - Accent2 2 7" xfId="21"/>
    <cellStyle name="20% - Accent2 3" xfId="22"/>
    <cellStyle name="20% - Accent2 3 2" xfId="23"/>
    <cellStyle name="20% - Accent2 3 3" xfId="24"/>
    <cellStyle name="20% - Accent2 4" xfId="25"/>
    <cellStyle name="20% - Accent2 5" xfId="26"/>
    <cellStyle name="20% - Accent2 6" xfId="27"/>
    <cellStyle name="20% - Accent2 7" xfId="28"/>
    <cellStyle name="20% - Accent3 2" xfId="29"/>
    <cellStyle name="20% - Accent3 2 2" xfId="30"/>
    <cellStyle name="20% - Accent3 2 3" xfId="31"/>
    <cellStyle name="20% - Accent3 2 4" xfId="32"/>
    <cellStyle name="20% - Accent3 2 5" xfId="33"/>
    <cellStyle name="20% - Accent3 2 6" xfId="34"/>
    <cellStyle name="20% - Accent3 2 7" xfId="35"/>
    <cellStyle name="20% - Accent3 3" xfId="36"/>
    <cellStyle name="20% - Accent3 3 2" xfId="37"/>
    <cellStyle name="20% - Accent3 3 3" xfId="38"/>
    <cellStyle name="20% - Accent3 4" xfId="39"/>
    <cellStyle name="20% - Accent3 5" xfId="40"/>
    <cellStyle name="20% - Accent3 6" xfId="41"/>
    <cellStyle name="20% - Accent3 7" xfId="42"/>
    <cellStyle name="20% - Accent4 2" xfId="43"/>
    <cellStyle name="20% - Accent4 2 2" xfId="44"/>
    <cellStyle name="20% - Accent4 2 3" xfId="45"/>
    <cellStyle name="20% - Accent4 2 4" xfId="46"/>
    <cellStyle name="20% - Accent4 2 5" xfId="47"/>
    <cellStyle name="20% - Accent4 2 6" xfId="48"/>
    <cellStyle name="20% - Accent4 2 7" xfId="49"/>
    <cellStyle name="20% - Accent4 3" xfId="50"/>
    <cellStyle name="20% - Accent4 3 2" xfId="51"/>
    <cellStyle name="20% - Accent4 3 3" xfId="52"/>
    <cellStyle name="20% - Accent4 4" xfId="53"/>
    <cellStyle name="20% - Accent4 5" xfId="54"/>
    <cellStyle name="20% - Accent4 6" xfId="55"/>
    <cellStyle name="20% - Accent4 7" xfId="56"/>
    <cellStyle name="20% - Accent5 2" xfId="57"/>
    <cellStyle name="20% - Accent5 2 2" xfId="58"/>
    <cellStyle name="20% - Accent5 2 3" xfId="59"/>
    <cellStyle name="20% - Accent5 2 4" xfId="60"/>
    <cellStyle name="20% - Accent5 2 5" xfId="61"/>
    <cellStyle name="20% - Accent5 2 6" xfId="62"/>
    <cellStyle name="20% - Accent5 2 7" xfId="63"/>
    <cellStyle name="20% - Accent5 3" xfId="64"/>
    <cellStyle name="20% - Accent5 3 2" xfId="65"/>
    <cellStyle name="20% - Accent5 3 3" xfId="66"/>
    <cellStyle name="20% - Accent5 4" xfId="67"/>
    <cellStyle name="20% - Accent5 5" xfId="68"/>
    <cellStyle name="20% - Accent5 6" xfId="69"/>
    <cellStyle name="20% - Accent5 7" xfId="70"/>
    <cellStyle name="20% - Accent6 2" xfId="71"/>
    <cellStyle name="20% - Accent6 2 2" xfId="72"/>
    <cellStyle name="20% - Accent6 2 3" xfId="73"/>
    <cellStyle name="20% - Accent6 2 4" xfId="74"/>
    <cellStyle name="20% - Accent6 2 5" xfId="75"/>
    <cellStyle name="20% - Accent6 2 6" xfId="76"/>
    <cellStyle name="20% - Accent6 2 7" xfId="77"/>
    <cellStyle name="20% - Accent6 3" xfId="78"/>
    <cellStyle name="20% - Accent6 3 2" xfId="79"/>
    <cellStyle name="20% - Accent6 3 3" xfId="80"/>
    <cellStyle name="20% - Accent6 4" xfId="81"/>
    <cellStyle name="20% - Accent6 5" xfId="82"/>
    <cellStyle name="20% - Accent6 6" xfId="83"/>
    <cellStyle name="20% - Accent6 7" xfId="84"/>
    <cellStyle name="40% - Accent1 2" xfId="85"/>
    <cellStyle name="40% - Accent1 2 2" xfId="86"/>
    <cellStyle name="40% - Accent1 2 3" xfId="87"/>
    <cellStyle name="40% - Accent1 2 4" xfId="88"/>
    <cellStyle name="40% - Accent1 2 5" xfId="89"/>
    <cellStyle name="40% - Accent1 2 6" xfId="90"/>
    <cellStyle name="40% - Accent1 2 7" xfId="91"/>
    <cellStyle name="40% - Accent1 3" xfId="92"/>
    <cellStyle name="40% - Accent1 3 2" xfId="93"/>
    <cellStyle name="40% - Accent1 3 3" xfId="94"/>
    <cellStyle name="40% - Accent1 4" xfId="95"/>
    <cellStyle name="40% - Accent1 5" xfId="96"/>
    <cellStyle name="40% - Accent1 6" xfId="97"/>
    <cellStyle name="40% - Accent1 7" xfId="98"/>
    <cellStyle name="40% - Accent2 2" xfId="99"/>
    <cellStyle name="40% - Accent2 2 2" xfId="100"/>
    <cellStyle name="40% - Accent2 2 3" xfId="101"/>
    <cellStyle name="40% - Accent2 2 4" xfId="102"/>
    <cellStyle name="40% - Accent2 2 5" xfId="103"/>
    <cellStyle name="40% - Accent2 2 6" xfId="104"/>
    <cellStyle name="40% - Accent2 2 7" xfId="105"/>
    <cellStyle name="40% - Accent2 3" xfId="106"/>
    <cellStyle name="40% - Accent2 3 2" xfId="107"/>
    <cellStyle name="40% - Accent2 3 3" xfId="108"/>
    <cellStyle name="40% - Accent2 4" xfId="109"/>
    <cellStyle name="40% - Accent2 5" xfId="110"/>
    <cellStyle name="40% - Accent2 6" xfId="111"/>
    <cellStyle name="40% - Accent2 7" xfId="112"/>
    <cellStyle name="40% - Accent3 2" xfId="113"/>
    <cellStyle name="40% - Accent3 2 2" xfId="114"/>
    <cellStyle name="40% - Accent3 2 3" xfId="115"/>
    <cellStyle name="40% - Accent3 2 4" xfId="116"/>
    <cellStyle name="40% - Accent3 2 5" xfId="117"/>
    <cellStyle name="40% - Accent3 2 6" xfId="118"/>
    <cellStyle name="40% - Accent3 2 7" xfId="119"/>
    <cellStyle name="40% - Accent3 3" xfId="120"/>
    <cellStyle name="40% - Accent3 3 2" xfId="121"/>
    <cellStyle name="40% - Accent3 3 3" xfId="122"/>
    <cellStyle name="40% - Accent3 4" xfId="123"/>
    <cellStyle name="40% - Accent3 5" xfId="124"/>
    <cellStyle name="40% - Accent3 6" xfId="125"/>
    <cellStyle name="40% - Accent3 7" xfId="126"/>
    <cellStyle name="40% - Accent4 2" xfId="127"/>
    <cellStyle name="40% - Accent4 2 2" xfId="128"/>
    <cellStyle name="40% - Accent4 2 3" xfId="129"/>
    <cellStyle name="40% - Accent4 2 4" xfId="130"/>
    <cellStyle name="40% - Accent4 2 5" xfId="131"/>
    <cellStyle name="40% - Accent4 2 6" xfId="132"/>
    <cellStyle name="40% - Accent4 2 7" xfId="133"/>
    <cellStyle name="40% - Accent4 3" xfId="134"/>
    <cellStyle name="40% - Accent4 3 2" xfId="135"/>
    <cellStyle name="40% - Accent4 3 3" xfId="136"/>
    <cellStyle name="40% - Accent4 4" xfId="137"/>
    <cellStyle name="40% - Accent4 5" xfId="138"/>
    <cellStyle name="40% - Accent4 6" xfId="139"/>
    <cellStyle name="40% - Accent4 7" xfId="140"/>
    <cellStyle name="40% - Accent5 2" xfId="141"/>
    <cellStyle name="40% - Accent5 2 2" xfId="142"/>
    <cellStyle name="40% - Accent5 2 3" xfId="143"/>
    <cellStyle name="40% - Accent5 2 4" xfId="144"/>
    <cellStyle name="40% - Accent5 2 5" xfId="145"/>
    <cellStyle name="40% - Accent5 2 6" xfId="146"/>
    <cellStyle name="40% - Accent5 2 7" xfId="147"/>
    <cellStyle name="40% - Accent5 3" xfId="148"/>
    <cellStyle name="40% - Accent5 3 2" xfId="149"/>
    <cellStyle name="40% - Accent5 3 3" xfId="150"/>
    <cellStyle name="40% - Accent5 4" xfId="151"/>
    <cellStyle name="40% - Accent5 5" xfId="152"/>
    <cellStyle name="40% - Accent5 6" xfId="153"/>
    <cellStyle name="40% - Accent5 7" xfId="154"/>
    <cellStyle name="40% - Accent6 2" xfId="155"/>
    <cellStyle name="40% - Accent6 2 2" xfId="156"/>
    <cellStyle name="40% - Accent6 2 3" xfId="157"/>
    <cellStyle name="40% - Accent6 2 4" xfId="158"/>
    <cellStyle name="40% - Accent6 2 5" xfId="159"/>
    <cellStyle name="40% - Accent6 2 6" xfId="160"/>
    <cellStyle name="40% - Accent6 2 7" xfId="161"/>
    <cellStyle name="40% - Accent6 3" xfId="162"/>
    <cellStyle name="40% - Accent6 3 2" xfId="163"/>
    <cellStyle name="40% - Accent6 3 3" xfId="164"/>
    <cellStyle name="40% - Accent6 4" xfId="165"/>
    <cellStyle name="40% - Accent6 5" xfId="166"/>
    <cellStyle name="40% - Accent6 6" xfId="167"/>
    <cellStyle name="40% - Accent6 7" xfId="168"/>
    <cellStyle name="60% - Accent1 2" xfId="169"/>
    <cellStyle name="60% - Accent1 2 2" xfId="170"/>
    <cellStyle name="60% - Accent1 2 3" xfId="171"/>
    <cellStyle name="60% - Accent1 2 4" xfId="172"/>
    <cellStyle name="60% - Accent1 2 5" xfId="173"/>
    <cellStyle name="60% - Accent1 2 6" xfId="174"/>
    <cellStyle name="60% - Accent1 2 7" xfId="175"/>
    <cellStyle name="60% - Accent1 3" xfId="176"/>
    <cellStyle name="60% - Accent1 3 2" xfId="177"/>
    <cellStyle name="60% - Accent1 3 3" xfId="178"/>
    <cellStyle name="60% - Accent1 4" xfId="179"/>
    <cellStyle name="60% - Accent1 5" xfId="180"/>
    <cellStyle name="60% - Accent1 6" xfId="181"/>
    <cellStyle name="60% - Accent1 7" xfId="182"/>
    <cellStyle name="60% - Accent2 2" xfId="183"/>
    <cellStyle name="60% - Accent2 2 2" xfId="184"/>
    <cellStyle name="60% - Accent2 2 3" xfId="185"/>
    <cellStyle name="60% - Accent2 2 4" xfId="186"/>
    <cellStyle name="60% - Accent2 2 5" xfId="187"/>
    <cellStyle name="60% - Accent2 2 6" xfId="188"/>
    <cellStyle name="60% - Accent2 2 7" xfId="189"/>
    <cellStyle name="60% - Accent2 3" xfId="190"/>
    <cellStyle name="60% - Accent2 3 2" xfId="191"/>
    <cellStyle name="60% - Accent2 3 3" xfId="192"/>
    <cellStyle name="60% - Accent2 4" xfId="193"/>
    <cellStyle name="60% - Accent2 5" xfId="194"/>
    <cellStyle name="60% - Accent2 6" xfId="195"/>
    <cellStyle name="60% - Accent2 7" xfId="196"/>
    <cellStyle name="60% - Accent3 2" xfId="197"/>
    <cellStyle name="60% - Accent3 2 2" xfId="198"/>
    <cellStyle name="60% - Accent3 2 3" xfId="199"/>
    <cellStyle name="60% - Accent3 2 4" xfId="200"/>
    <cellStyle name="60% - Accent3 2 5" xfId="201"/>
    <cellStyle name="60% - Accent3 2 6" xfId="202"/>
    <cellStyle name="60% - Accent3 2 7" xfId="203"/>
    <cellStyle name="60% - Accent3 3" xfId="204"/>
    <cellStyle name="60% - Accent3 3 2" xfId="205"/>
    <cellStyle name="60% - Accent3 3 3" xfId="206"/>
    <cellStyle name="60% - Accent3 4" xfId="207"/>
    <cellStyle name="60% - Accent3 5" xfId="208"/>
    <cellStyle name="60% - Accent3 6" xfId="209"/>
    <cellStyle name="60% - Accent3 7" xfId="210"/>
    <cellStyle name="60% - Accent4 2" xfId="211"/>
    <cellStyle name="60% - Accent4 2 2" xfId="212"/>
    <cellStyle name="60% - Accent4 2 3" xfId="213"/>
    <cellStyle name="60% - Accent4 2 4" xfId="214"/>
    <cellStyle name="60% - Accent4 2 5" xfId="215"/>
    <cellStyle name="60% - Accent4 2 6" xfId="216"/>
    <cellStyle name="60% - Accent4 2 7" xfId="217"/>
    <cellStyle name="60% - Accent4 3" xfId="218"/>
    <cellStyle name="60% - Accent4 3 2" xfId="219"/>
    <cellStyle name="60% - Accent4 3 3" xfId="220"/>
    <cellStyle name="60% - Accent4 4" xfId="221"/>
    <cellStyle name="60% - Accent4 5" xfId="222"/>
    <cellStyle name="60% - Accent4 6" xfId="223"/>
    <cellStyle name="60% - Accent4 7" xfId="224"/>
    <cellStyle name="60% - Accent5 2" xfId="225"/>
    <cellStyle name="60% - Accent5 2 2" xfId="226"/>
    <cellStyle name="60% - Accent5 2 3" xfId="227"/>
    <cellStyle name="60% - Accent5 2 4" xfId="228"/>
    <cellStyle name="60% - Accent5 2 5" xfId="229"/>
    <cellStyle name="60% - Accent5 2 6" xfId="230"/>
    <cellStyle name="60% - Accent5 2 7" xfId="231"/>
    <cellStyle name="60% - Accent5 3" xfId="232"/>
    <cellStyle name="60% - Accent5 3 2" xfId="233"/>
    <cellStyle name="60% - Accent5 3 3" xfId="234"/>
    <cellStyle name="60% - Accent5 4" xfId="235"/>
    <cellStyle name="60% - Accent5 5" xfId="236"/>
    <cellStyle name="60% - Accent5 6" xfId="237"/>
    <cellStyle name="60% - Accent5 7" xfId="238"/>
    <cellStyle name="60% - Accent6 2" xfId="239"/>
    <cellStyle name="60% - Accent6 2 2" xfId="240"/>
    <cellStyle name="60% - Accent6 2 3" xfId="241"/>
    <cellStyle name="60% - Accent6 2 4" xfId="242"/>
    <cellStyle name="60% - Accent6 2 5" xfId="243"/>
    <cellStyle name="60% - Accent6 2 6" xfId="244"/>
    <cellStyle name="60% - Accent6 2 7" xfId="245"/>
    <cellStyle name="60% - Accent6 3" xfId="246"/>
    <cellStyle name="60% - Accent6 3 2" xfId="247"/>
    <cellStyle name="60% - Accent6 3 3" xfId="248"/>
    <cellStyle name="60% - Accent6 4" xfId="249"/>
    <cellStyle name="60% - Accent6 5" xfId="250"/>
    <cellStyle name="60% - Accent6 6" xfId="251"/>
    <cellStyle name="60% - Accent6 7" xfId="252"/>
    <cellStyle name="Accent1 2" xfId="253"/>
    <cellStyle name="Accent1 2 2" xfId="254"/>
    <cellStyle name="Accent1 2 3" xfId="255"/>
    <cellStyle name="Accent1 2 4" xfId="256"/>
    <cellStyle name="Accent1 2 5" xfId="257"/>
    <cellStyle name="Accent1 2 6" xfId="258"/>
    <cellStyle name="Accent1 2 7" xfId="259"/>
    <cellStyle name="Accent1 3" xfId="260"/>
    <cellStyle name="Accent1 3 2" xfId="261"/>
    <cellStyle name="Accent1 3 3" xfId="262"/>
    <cellStyle name="Accent1 4" xfId="263"/>
    <cellStyle name="Accent1 5" xfId="264"/>
    <cellStyle name="Accent1 6" xfId="265"/>
    <cellStyle name="Accent1 7" xfId="266"/>
    <cellStyle name="Accent2 2" xfId="267"/>
    <cellStyle name="Accent2 2 2" xfId="268"/>
    <cellStyle name="Accent2 2 3" xfId="269"/>
    <cellStyle name="Accent2 2 4" xfId="270"/>
    <cellStyle name="Accent2 2 5" xfId="271"/>
    <cellStyle name="Accent2 2 6" xfId="272"/>
    <cellStyle name="Accent2 2 7" xfId="273"/>
    <cellStyle name="Accent2 3" xfId="274"/>
    <cellStyle name="Accent2 3 2" xfId="275"/>
    <cellStyle name="Accent2 3 3" xfId="276"/>
    <cellStyle name="Accent2 4" xfId="277"/>
    <cellStyle name="Accent2 5" xfId="278"/>
    <cellStyle name="Accent2 6" xfId="279"/>
    <cellStyle name="Accent2 7" xfId="280"/>
    <cellStyle name="Accent3 2" xfId="281"/>
    <cellStyle name="Accent3 2 2" xfId="282"/>
    <cellStyle name="Accent3 2 3" xfId="283"/>
    <cellStyle name="Accent3 2 4" xfId="284"/>
    <cellStyle name="Accent3 2 5" xfId="285"/>
    <cellStyle name="Accent3 2 6" xfId="286"/>
    <cellStyle name="Accent3 2 7" xfId="287"/>
    <cellStyle name="Accent3 3" xfId="288"/>
    <cellStyle name="Accent3 3 2" xfId="289"/>
    <cellStyle name="Accent3 3 3" xfId="290"/>
    <cellStyle name="Accent3 4" xfId="291"/>
    <cellStyle name="Accent3 5" xfId="292"/>
    <cellStyle name="Accent3 6" xfId="293"/>
    <cellStyle name="Accent3 7" xfId="294"/>
    <cellStyle name="Accent4 2" xfId="295"/>
    <cellStyle name="Accent4 2 2" xfId="296"/>
    <cellStyle name="Accent4 2 3" xfId="297"/>
    <cellStyle name="Accent4 2 4" xfId="298"/>
    <cellStyle name="Accent4 2 5" xfId="299"/>
    <cellStyle name="Accent4 2 6" xfId="300"/>
    <cellStyle name="Accent4 2 7" xfId="301"/>
    <cellStyle name="Accent4 3" xfId="302"/>
    <cellStyle name="Accent4 3 2" xfId="303"/>
    <cellStyle name="Accent4 3 3" xfId="304"/>
    <cellStyle name="Accent4 4" xfId="305"/>
    <cellStyle name="Accent4 5" xfId="306"/>
    <cellStyle name="Accent4 6" xfId="307"/>
    <cellStyle name="Accent4 7" xfId="308"/>
    <cellStyle name="Accent5 2" xfId="309"/>
    <cellStyle name="Accent5 2 2" xfId="310"/>
    <cellStyle name="Accent5 2 3" xfId="311"/>
    <cellStyle name="Accent5 2 4" xfId="312"/>
    <cellStyle name="Accent5 2 5" xfId="313"/>
    <cellStyle name="Accent5 2 6" xfId="314"/>
    <cellStyle name="Accent5 2 7" xfId="315"/>
    <cellStyle name="Accent5 3" xfId="316"/>
    <cellStyle name="Accent5 3 2" xfId="317"/>
    <cellStyle name="Accent5 3 3" xfId="318"/>
    <cellStyle name="Accent5 4" xfId="319"/>
    <cellStyle name="Accent5 5" xfId="320"/>
    <cellStyle name="Accent5 6" xfId="321"/>
    <cellStyle name="Accent5 7" xfId="322"/>
    <cellStyle name="Accent6 2" xfId="323"/>
    <cellStyle name="Accent6 2 2" xfId="324"/>
    <cellStyle name="Accent6 2 3" xfId="325"/>
    <cellStyle name="Accent6 2 4" xfId="326"/>
    <cellStyle name="Accent6 2 5" xfId="327"/>
    <cellStyle name="Accent6 2 6" xfId="328"/>
    <cellStyle name="Accent6 2 7" xfId="329"/>
    <cellStyle name="Accent6 3" xfId="330"/>
    <cellStyle name="Accent6 3 2" xfId="331"/>
    <cellStyle name="Accent6 3 3" xfId="332"/>
    <cellStyle name="Accent6 4" xfId="333"/>
    <cellStyle name="Accent6 5" xfId="334"/>
    <cellStyle name="Accent6 6" xfId="335"/>
    <cellStyle name="Accent6 7" xfId="336"/>
    <cellStyle name="Bad 2" xfId="337"/>
    <cellStyle name="Bad 2 2" xfId="338"/>
    <cellStyle name="Bad 2 3" xfId="339"/>
    <cellStyle name="Bad 2 4" xfId="340"/>
    <cellStyle name="Bad 2 5" xfId="341"/>
    <cellStyle name="Bad 2 6" xfId="342"/>
    <cellStyle name="Bad 2 7" xfId="343"/>
    <cellStyle name="Bad 3" xfId="344"/>
    <cellStyle name="Bad 3 2" xfId="345"/>
    <cellStyle name="Bad 3 3" xfId="346"/>
    <cellStyle name="Bad 4" xfId="347"/>
    <cellStyle name="Bad 5" xfId="348"/>
    <cellStyle name="Bad 6" xfId="349"/>
    <cellStyle name="Bad 7" xfId="350"/>
    <cellStyle name="Body" xfId="351"/>
    <cellStyle name="Calc Currency (0)" xfId="352"/>
    <cellStyle name="Calc Currency (0) 2" xfId="353"/>
    <cellStyle name="Calc Currency (0) 3" xfId="354"/>
    <cellStyle name="Calc Currency (0) 4" xfId="355"/>
    <cellStyle name="Calc Currency (0) 5" xfId="356"/>
    <cellStyle name="Calc Currency (0) 6" xfId="357"/>
    <cellStyle name="Calc Currency (0) 7" xfId="358"/>
    <cellStyle name="Calc Currency (0) 8" xfId="359"/>
    <cellStyle name="Calc Currency (2)" xfId="360"/>
    <cellStyle name="Calc Percent (0)" xfId="361"/>
    <cellStyle name="Calc Percent (1)" xfId="362"/>
    <cellStyle name="Calc Percent (1) 2" xfId="363"/>
    <cellStyle name="Calc Percent (1) 3" xfId="364"/>
    <cellStyle name="Calc Percent (1) 4" xfId="365"/>
    <cellStyle name="Calc Percent (1) 5" xfId="366"/>
    <cellStyle name="Calc Percent (1) 6" xfId="367"/>
    <cellStyle name="Calc Percent (1) 7" xfId="368"/>
    <cellStyle name="Calc Percent (1) 8" xfId="369"/>
    <cellStyle name="Calc Percent (2)" xfId="370"/>
    <cellStyle name="Calc Percent (2) 2" xfId="371"/>
    <cellStyle name="Calc Percent (2) 3" xfId="372"/>
    <cellStyle name="Calc Percent (2) 4" xfId="373"/>
    <cellStyle name="Calc Percent (2) 5" xfId="374"/>
    <cellStyle name="Calc Percent (2) 6" xfId="375"/>
    <cellStyle name="Calc Percent (2) 7" xfId="376"/>
    <cellStyle name="Calc Percent (2) 8" xfId="377"/>
    <cellStyle name="Calc Units (0)" xfId="378"/>
    <cellStyle name="Calc Units (0) 2" xfId="379"/>
    <cellStyle name="Calc Units (0) 3" xfId="380"/>
    <cellStyle name="Calc Units (0) 4" xfId="381"/>
    <cellStyle name="Calc Units (0) 5" xfId="382"/>
    <cellStyle name="Calc Units (0) 6" xfId="383"/>
    <cellStyle name="Calc Units (0) 7" xfId="384"/>
    <cellStyle name="Calc Units (0) 8" xfId="385"/>
    <cellStyle name="Calc Units (1)" xfId="386"/>
    <cellStyle name="Calc Units (1) 2" xfId="387"/>
    <cellStyle name="Calc Units (1) 3" xfId="388"/>
    <cellStyle name="Calc Units (1) 4" xfId="389"/>
    <cellStyle name="Calc Units (1) 5" xfId="390"/>
    <cellStyle name="Calc Units (1) 6" xfId="391"/>
    <cellStyle name="Calc Units (1) 7" xfId="392"/>
    <cellStyle name="Calc Units (1) 8" xfId="393"/>
    <cellStyle name="Calc Units (2)" xfId="394"/>
    <cellStyle name="CalcComma0" xfId="395"/>
    <cellStyle name="CalcComma1" xfId="396"/>
    <cellStyle name="CalcComma2" xfId="397"/>
    <cellStyle name="CalcComma3" xfId="398"/>
    <cellStyle name="CalcComma4" xfId="399"/>
    <cellStyle name="CalcCurr0" xfId="400"/>
    <cellStyle name="CalcCurr1" xfId="401"/>
    <cellStyle name="CalcCurr2" xfId="402"/>
    <cellStyle name="CalcCurr3" xfId="403"/>
    <cellStyle name="CalcCurr4" xfId="404"/>
    <cellStyle name="CalcPercent0" xfId="405"/>
    <cellStyle name="CalcPercent1" xfId="406"/>
    <cellStyle name="CalcPercent2" xfId="407"/>
    <cellStyle name="Calculation 2" xfId="408"/>
    <cellStyle name="Calculation 2 2" xfId="409"/>
    <cellStyle name="Calculation 2 3" xfId="410"/>
    <cellStyle name="Calculation 2 4" xfId="411"/>
    <cellStyle name="Calculation 2 5" xfId="412"/>
    <cellStyle name="Calculation 2 6" xfId="413"/>
    <cellStyle name="Calculation 2 7" xfId="414"/>
    <cellStyle name="Calculation 3" xfId="415"/>
    <cellStyle name="Calculation 3 2" xfId="416"/>
    <cellStyle name="Calculation 3 3" xfId="417"/>
    <cellStyle name="Calculation 4" xfId="418"/>
    <cellStyle name="Calculation 5" xfId="419"/>
    <cellStyle name="Calculation 6" xfId="420"/>
    <cellStyle name="Calculation 7" xfId="421"/>
    <cellStyle name="Check Cell 2" xfId="422"/>
    <cellStyle name="Check Cell 2 2" xfId="423"/>
    <cellStyle name="Check Cell 2 3" xfId="424"/>
    <cellStyle name="Check Cell 2 4" xfId="425"/>
    <cellStyle name="Check Cell 2 5" xfId="426"/>
    <cellStyle name="Check Cell 2 6" xfId="427"/>
    <cellStyle name="Check Cell 2 7" xfId="428"/>
    <cellStyle name="Check Cell 3" xfId="429"/>
    <cellStyle name="Check Cell 3 2" xfId="430"/>
    <cellStyle name="Check Cell 3 3" xfId="431"/>
    <cellStyle name="Check Cell 4" xfId="432"/>
    <cellStyle name="Check Cell 5" xfId="433"/>
    <cellStyle name="Check Cell 6" xfId="434"/>
    <cellStyle name="Check Cell 7" xfId="435"/>
    <cellStyle name="Comma [00]" xfId="436"/>
    <cellStyle name="Comma [00] 2" xfId="437"/>
    <cellStyle name="Comma [00] 3" xfId="438"/>
    <cellStyle name="Comma [00] 4" xfId="439"/>
    <cellStyle name="Comma [00] 5" xfId="440"/>
    <cellStyle name="Comma [00] 6" xfId="441"/>
    <cellStyle name="Comma [00] 7" xfId="442"/>
    <cellStyle name="Comma [00] 8" xfId="443"/>
    <cellStyle name="Comma [2]" xfId="444"/>
    <cellStyle name="Comma 2" xfId="445"/>
    <cellStyle name="Comma 2 10" xfId="446"/>
    <cellStyle name="Comma 2 11" xfId="447"/>
    <cellStyle name="Comma 2 12" xfId="448"/>
    <cellStyle name="Comma 2 13" xfId="449"/>
    <cellStyle name="Comma 2 2" xfId="450"/>
    <cellStyle name="Comma 2 3" xfId="451"/>
    <cellStyle name="Comma 2 4" xfId="452"/>
    <cellStyle name="Comma 2 5" xfId="453"/>
    <cellStyle name="Comma 2 6" xfId="454"/>
    <cellStyle name="Comma 2 7" xfId="455"/>
    <cellStyle name="Comma 2 8" xfId="456"/>
    <cellStyle name="Comma 2 9" xfId="457"/>
    <cellStyle name="Comma 3" xfId="458"/>
    <cellStyle name="Comma 4" xfId="459"/>
    <cellStyle name="Currency [00]" xfId="460"/>
    <cellStyle name="Currency [2]" xfId="461"/>
    <cellStyle name="Currency 2" xfId="462"/>
    <cellStyle name="Currency 3" xfId="463"/>
    <cellStyle name="Currency 4" xfId="464"/>
    <cellStyle name="Date" xfId="465"/>
    <cellStyle name="Date [1 Dec 01]" xfId="466"/>
    <cellStyle name="Date [31/12/01]" xfId="467"/>
    <cellStyle name="Date [31/12/02]" xfId="468"/>
    <cellStyle name="Date [Dec 00]" xfId="469"/>
    <cellStyle name="Date Short" xfId="470"/>
    <cellStyle name="Decimal [0]" xfId="471"/>
    <cellStyle name="Decimal [2]" xfId="472"/>
    <cellStyle name="Decimal [4]" xfId="473"/>
    <cellStyle name="DELTA" xfId="474"/>
    <cellStyle name="Enter Currency (0)" xfId="475"/>
    <cellStyle name="Enter Currency (0) 2" xfId="476"/>
    <cellStyle name="Enter Currency (0) 3" xfId="477"/>
    <cellStyle name="Enter Currency (0) 4" xfId="478"/>
    <cellStyle name="Enter Currency (0) 5" xfId="479"/>
    <cellStyle name="Enter Currency (0) 6" xfId="480"/>
    <cellStyle name="Enter Currency (0) 7" xfId="481"/>
    <cellStyle name="Enter Currency (0) 8" xfId="482"/>
    <cellStyle name="Enter Currency (2)" xfId="483"/>
    <cellStyle name="Enter Units (0)" xfId="484"/>
    <cellStyle name="Enter Units (0) 2" xfId="485"/>
    <cellStyle name="Enter Units (0) 3" xfId="486"/>
    <cellStyle name="Enter Units (0) 4" xfId="487"/>
    <cellStyle name="Enter Units (0) 5" xfId="488"/>
    <cellStyle name="Enter Units (0) 6" xfId="489"/>
    <cellStyle name="Enter Units (0) 7" xfId="490"/>
    <cellStyle name="Enter Units (0) 8" xfId="491"/>
    <cellStyle name="Enter Units (1)" xfId="492"/>
    <cellStyle name="Enter Units (1) 2" xfId="493"/>
    <cellStyle name="Enter Units (1) 3" xfId="494"/>
    <cellStyle name="Enter Units (1) 4" xfId="495"/>
    <cellStyle name="Enter Units (1) 5" xfId="496"/>
    <cellStyle name="Enter Units (1) 6" xfId="497"/>
    <cellStyle name="Enter Units (1) 7" xfId="498"/>
    <cellStyle name="Enter Units (1) 8" xfId="499"/>
    <cellStyle name="Enter Units (2)" xfId="500"/>
    <cellStyle name="Euro" xfId="501"/>
    <cellStyle name="Explanatory Text 2" xfId="502"/>
    <cellStyle name="Explanatory Text 2 2" xfId="503"/>
    <cellStyle name="Explanatory Text 2 3" xfId="504"/>
    <cellStyle name="Explanatory Text 2 4" xfId="505"/>
    <cellStyle name="Explanatory Text 2 5" xfId="506"/>
    <cellStyle name="Explanatory Text 2 6" xfId="507"/>
    <cellStyle name="Explanatory Text 2 7" xfId="508"/>
    <cellStyle name="Explanatory Text 3" xfId="509"/>
    <cellStyle name="Explanatory Text 3 2" xfId="510"/>
    <cellStyle name="Explanatory Text 3 3" xfId="511"/>
    <cellStyle name="Explanatory Text 4" xfId="512"/>
    <cellStyle name="Explanatory Text 5" xfId="513"/>
    <cellStyle name="Explanatory Text 6" xfId="514"/>
    <cellStyle name="Explanatory Text 7" xfId="515"/>
    <cellStyle name="Fixed" xfId="516"/>
    <cellStyle name="Good 2" xfId="517"/>
    <cellStyle name="Good 2 2" xfId="518"/>
    <cellStyle name="Good 2 3" xfId="519"/>
    <cellStyle name="Good 2 4" xfId="520"/>
    <cellStyle name="Good 2 5" xfId="521"/>
    <cellStyle name="Good 2 6" xfId="522"/>
    <cellStyle name="Good 2 7" xfId="523"/>
    <cellStyle name="Good 3" xfId="524"/>
    <cellStyle name="Good 3 2" xfId="525"/>
    <cellStyle name="Good 3 3" xfId="526"/>
    <cellStyle name="Good 4" xfId="527"/>
    <cellStyle name="Good 5" xfId="528"/>
    <cellStyle name="Good 6" xfId="529"/>
    <cellStyle name="Good 7" xfId="530"/>
    <cellStyle name="Header1" xfId="531"/>
    <cellStyle name="Header2" xfId="532"/>
    <cellStyle name="Heading" xfId="533"/>
    <cellStyle name="Heading 1 2" xfId="534"/>
    <cellStyle name="Heading 1 2 2" xfId="535"/>
    <cellStyle name="Heading 1 2 3" xfId="536"/>
    <cellStyle name="Heading 1 2 4" xfId="537"/>
    <cellStyle name="Heading 1 2 5" xfId="538"/>
    <cellStyle name="Heading 1 2 6" xfId="539"/>
    <cellStyle name="Heading 1 2 7" xfId="540"/>
    <cellStyle name="Heading 1 3" xfId="541"/>
    <cellStyle name="Heading 1 3 2" xfId="542"/>
    <cellStyle name="Heading 1 3 3" xfId="543"/>
    <cellStyle name="Heading 1 4" xfId="544"/>
    <cellStyle name="Heading 1 5" xfId="545"/>
    <cellStyle name="Heading 1 6" xfId="546"/>
    <cellStyle name="Heading 1 7" xfId="547"/>
    <cellStyle name="Heading 2 2" xfId="548"/>
    <cellStyle name="Heading 2 2 2" xfId="549"/>
    <cellStyle name="Heading 2 2 3" xfId="550"/>
    <cellStyle name="Heading 2 2 4" xfId="551"/>
    <cellStyle name="Heading 2 2 5" xfId="552"/>
    <cellStyle name="Heading 2 2 6" xfId="553"/>
    <cellStyle name="Heading 2 2 7" xfId="554"/>
    <cellStyle name="Heading 2 3" xfId="555"/>
    <cellStyle name="Heading 2 3 2" xfId="556"/>
    <cellStyle name="Heading 2 3 3" xfId="557"/>
    <cellStyle name="Heading 2 4" xfId="558"/>
    <cellStyle name="Heading 2 5" xfId="559"/>
    <cellStyle name="Heading 2 6" xfId="560"/>
    <cellStyle name="Heading 2 7" xfId="561"/>
    <cellStyle name="Heading 3 2" xfId="562"/>
    <cellStyle name="Heading 3 2 2" xfId="563"/>
    <cellStyle name="Heading 3 2 3" xfId="564"/>
    <cellStyle name="Heading 3 2 4" xfId="565"/>
    <cellStyle name="Heading 3 2 5" xfId="566"/>
    <cellStyle name="Heading 3 2 6" xfId="567"/>
    <cellStyle name="Heading 3 2 7" xfId="568"/>
    <cellStyle name="Heading 3 3" xfId="569"/>
    <cellStyle name="Heading 3 3 2" xfId="570"/>
    <cellStyle name="Heading 3 3 3" xfId="571"/>
    <cellStyle name="Heading 3 4" xfId="572"/>
    <cellStyle name="Heading 3 5" xfId="573"/>
    <cellStyle name="Heading 3 6" xfId="574"/>
    <cellStyle name="Heading 3 7" xfId="575"/>
    <cellStyle name="Heading 4 2" xfId="576"/>
    <cellStyle name="Heading 4 2 2" xfId="577"/>
    <cellStyle name="Heading 4 2 3" xfId="578"/>
    <cellStyle name="Heading 4 2 4" xfId="579"/>
    <cellStyle name="Heading 4 2 5" xfId="580"/>
    <cellStyle name="Heading 4 2 6" xfId="581"/>
    <cellStyle name="Heading 4 2 7" xfId="582"/>
    <cellStyle name="Heading 4 3" xfId="583"/>
    <cellStyle name="Heading 4 3 2" xfId="584"/>
    <cellStyle name="Heading 4 3 3" xfId="585"/>
    <cellStyle name="Heading 4 4" xfId="586"/>
    <cellStyle name="Heading 4 5" xfId="587"/>
    <cellStyle name="Heading 4 6" xfId="588"/>
    <cellStyle name="Heading 4 7" xfId="589"/>
    <cellStyle name="Heading1" xfId="590"/>
    <cellStyle name="Heading2" xfId="591"/>
    <cellStyle name="Heading3" xfId="592"/>
    <cellStyle name="Heading4" xfId="593"/>
    <cellStyle name="HeadingMonth" xfId="594"/>
    <cellStyle name="InpComma0" xfId="595"/>
    <cellStyle name="InpComma1" xfId="596"/>
    <cellStyle name="InpComma2" xfId="597"/>
    <cellStyle name="InpComma3" xfId="598"/>
    <cellStyle name="InpComma4" xfId="599"/>
    <cellStyle name="InpCurr0" xfId="600"/>
    <cellStyle name="InpCurr1" xfId="601"/>
    <cellStyle name="InpCurr2" xfId="602"/>
    <cellStyle name="InpCurr3" xfId="603"/>
    <cellStyle name="InpCurr4" xfId="604"/>
    <cellStyle name="InpPercent0" xfId="605"/>
    <cellStyle name="InpPercent1" xfId="606"/>
    <cellStyle name="InpPercent2" xfId="607"/>
    <cellStyle name="InpText" xfId="608"/>
    <cellStyle name="input 2" xfId="609"/>
    <cellStyle name="Input 2 2" xfId="610"/>
    <cellStyle name="input 2 2 2" xfId="611"/>
    <cellStyle name="Input 2 2 2 2" xfId="612"/>
    <cellStyle name="input 2 2 2 2 2" xfId="613"/>
    <cellStyle name="Input 2 2 2 2 2 2" xfId="614"/>
    <cellStyle name="input 2 2 2 2 2 2 2" xfId="615"/>
    <cellStyle name="Input 2 2 2 2 2 2 2 2" xfId="616"/>
    <cellStyle name="input 2 2 2 2 2 2 2 2 2" xfId="617"/>
    <cellStyle name="Input 2 2 2 2 2 2 2 2 2 2" xfId="618"/>
    <cellStyle name="input 2 2 2 2 2 2 2 2 2 2 2" xfId="619"/>
    <cellStyle name="input 2 2 2 2 2 2 2 2 2 2 3" xfId="620"/>
    <cellStyle name="input 2 2 2 2 2 2 2 2 2 2 4" xfId="621"/>
    <cellStyle name="input 2 2 2 2 2 2 2 2 2 3" xfId="622"/>
    <cellStyle name="Input 2 2 2 2 2 2 2 2 2 4" xfId="623"/>
    <cellStyle name="Input 2 2 2 2 2 2 2 2 2 5" xfId="624"/>
    <cellStyle name="input 2 2 2 2 2 2 2 2 3" xfId="625"/>
    <cellStyle name="Input 2 2 2 2 2 2 2 2 3 2" xfId="626"/>
    <cellStyle name="Input 2 2 2 2 2 2 2 2 3 3" xfId="627"/>
    <cellStyle name="Input 2 2 2 2 2 2 2 2 3 4" xfId="628"/>
    <cellStyle name="input 2 2 2 2 2 2 2 2 4" xfId="629"/>
    <cellStyle name="input 2 2 2 2 2 2 2 2 5" xfId="630"/>
    <cellStyle name="Input 2 2 2 2 2 2 2 3" xfId="631"/>
    <cellStyle name="input 2 2 2 2 2 2 2 3 2" xfId="632"/>
    <cellStyle name="input 2 2 2 2 2 2 2 3 3" xfId="633"/>
    <cellStyle name="input 2 2 2 2 2 2 2 3 4" xfId="634"/>
    <cellStyle name="input 2 2 2 2 2 2 2 4" xfId="635"/>
    <cellStyle name="Input 2 2 2 2 2 2 2 5" xfId="636"/>
    <cellStyle name="Input 2 2 2 2 2 2 2 6" xfId="637"/>
    <cellStyle name="input 2 2 2 2 2 2 3" xfId="638"/>
    <cellStyle name="Input 2 2 2 2 2 2 3 2" xfId="639"/>
    <cellStyle name="input 2 2 2 2 2 2 3 2 2" xfId="640"/>
    <cellStyle name="input 2 2 2 2 2 2 3 2 3" xfId="641"/>
    <cellStyle name="input 2 2 2 2 2 2 3 2 4" xfId="642"/>
    <cellStyle name="input 2 2 2 2 2 2 3 3" xfId="643"/>
    <cellStyle name="Input 2 2 2 2 2 2 3 4" xfId="644"/>
    <cellStyle name="Input 2 2 2 2 2 2 3 5" xfId="645"/>
    <cellStyle name="input 2 2 2 2 2 2 4" xfId="646"/>
    <cellStyle name="Input 2 2 2 2 2 2 4 2" xfId="647"/>
    <cellStyle name="Input 2 2 2 2 2 2 4 3" xfId="648"/>
    <cellStyle name="Input 2 2 2 2 2 2 4 4" xfId="649"/>
    <cellStyle name="input 2 2 2 2 2 2 5" xfId="650"/>
    <cellStyle name="input 2 2 2 2 2 2 6" xfId="651"/>
    <cellStyle name="input 2 2 2 2 2 3" xfId="652"/>
    <cellStyle name="Input 2 2 2 2 2 4" xfId="653"/>
    <cellStyle name="input 2 2 2 2 2 4 2" xfId="654"/>
    <cellStyle name="Input 2 2 2 2 2 4 2 2" xfId="655"/>
    <cellStyle name="Input 2 2 2 2 2 4 2 3" xfId="656"/>
    <cellStyle name="Input 2 2 2 2 2 4 2 4" xfId="657"/>
    <cellStyle name="Input 2 2 2 2 2 4 3" xfId="658"/>
    <cellStyle name="input 2 2 2 2 2 4 4" xfId="659"/>
    <cellStyle name="input 2 2 2 2 2 4 5" xfId="660"/>
    <cellStyle name="Input 2 2 2 2 2 5" xfId="661"/>
    <cellStyle name="input 2 2 2 2 2 5 2" xfId="662"/>
    <cellStyle name="input 2 2 2 2 2 5 3" xfId="663"/>
    <cellStyle name="input 2 2 2 2 2 5 4" xfId="664"/>
    <cellStyle name="Input 2 2 2 2 2 6" xfId="665"/>
    <cellStyle name="Input 2 2 2 2 2 7" xfId="666"/>
    <cellStyle name="input 2 2 2 2 3" xfId="667"/>
    <cellStyle name="Input 2 2 2 2 3 2" xfId="668"/>
    <cellStyle name="input 2 2 2 2 4" xfId="669"/>
    <cellStyle name="Input 2 2 2 2 4 2" xfId="670"/>
    <cellStyle name="input 2 2 2 2 4 2 2" xfId="671"/>
    <cellStyle name="input 2 2 2 2 4 2 3" xfId="672"/>
    <cellStyle name="input 2 2 2 2 4 2 4" xfId="673"/>
    <cellStyle name="input 2 2 2 2 4 3" xfId="674"/>
    <cellStyle name="Input 2 2 2 2 4 4" xfId="675"/>
    <cellStyle name="Input 2 2 2 2 4 5" xfId="676"/>
    <cellStyle name="input 2 2 2 2 5" xfId="677"/>
    <cellStyle name="Input 2 2 2 2 5 2" xfId="678"/>
    <cellStyle name="Input 2 2 2 2 5 3" xfId="679"/>
    <cellStyle name="Input 2 2 2 2 5 4" xfId="680"/>
    <cellStyle name="input 2 2 2 2 6" xfId="681"/>
    <cellStyle name="input 2 2 2 2 7" xfId="682"/>
    <cellStyle name="input 2 2 2 3" xfId="683"/>
    <cellStyle name="Input 2 2 2 4" xfId="684"/>
    <cellStyle name="input 2 2 2 4 2" xfId="685"/>
    <cellStyle name="input 2 2 2 5" xfId="686"/>
    <cellStyle name="Input 2 2 2 6" xfId="687"/>
    <cellStyle name="input 2 2 2 6 2" xfId="688"/>
    <cellStyle name="Input 2 2 2 6 2 2" xfId="689"/>
    <cellStyle name="Input 2 2 2 6 2 3" xfId="690"/>
    <cellStyle name="Input 2 2 2 6 2 4" xfId="691"/>
    <cellStyle name="Input 2 2 2 6 3" xfId="692"/>
    <cellStyle name="input 2 2 2 6 4" xfId="693"/>
    <cellStyle name="input 2 2 2 6 5" xfId="694"/>
    <cellStyle name="Input 2 2 2 7" xfId="695"/>
    <cellStyle name="input 2 2 2 7 2" xfId="696"/>
    <cellStyle name="input 2 2 2 7 3" xfId="697"/>
    <cellStyle name="input 2 2 2 7 4" xfId="698"/>
    <cellStyle name="Input 2 2 2 8" xfId="699"/>
    <cellStyle name="Input 2 2 2 9" xfId="700"/>
    <cellStyle name="input 2 2 3" xfId="701"/>
    <cellStyle name="Input 2 2 3 2" xfId="702"/>
    <cellStyle name="input 2 2 3 2 2" xfId="703"/>
    <cellStyle name="Input 2 2 3 2 2 2" xfId="704"/>
    <cellStyle name="Input 2 2 3 2 3" xfId="705"/>
    <cellStyle name="Input 2 2 3 3" xfId="706"/>
    <cellStyle name="input 2 2 3 3 2" xfId="707"/>
    <cellStyle name="input 2 2 4" xfId="708"/>
    <cellStyle name="Input 2 2 4 2" xfId="709"/>
    <cellStyle name="Input 2 2 5" xfId="710"/>
    <cellStyle name="input 2 2 6" xfId="711"/>
    <cellStyle name="Input 2 2 6 2" xfId="712"/>
    <cellStyle name="input 2 2 6 2 2" xfId="713"/>
    <cellStyle name="input 2 2 6 2 3" xfId="714"/>
    <cellStyle name="input 2 2 6 2 4" xfId="715"/>
    <cellStyle name="input 2 2 6 3" xfId="716"/>
    <cellStyle name="Input 2 2 6 4" xfId="717"/>
    <cellStyle name="Input 2 2 6 5" xfId="718"/>
    <cellStyle name="input 2 2 7" xfId="719"/>
    <cellStyle name="Input 2 2 7 2" xfId="720"/>
    <cellStyle name="Input 2 2 7 3" xfId="721"/>
    <cellStyle name="Input 2 2 7 4" xfId="722"/>
    <cellStyle name="input 2 2 8" xfId="723"/>
    <cellStyle name="input 2 2 9" xfId="724"/>
    <cellStyle name="Input 2 3" xfId="725"/>
    <cellStyle name="input 2 3 2" xfId="726"/>
    <cellStyle name="Input 2 3 2 2" xfId="727"/>
    <cellStyle name="input 2 3 2 2 2" xfId="728"/>
    <cellStyle name="input 2 3 2 3" xfId="729"/>
    <cellStyle name="input 2 3 3" xfId="730"/>
    <cellStyle name="Input 2 3 3 2" xfId="731"/>
    <cellStyle name="Input 2 4" xfId="732"/>
    <cellStyle name="input 2 4 2" xfId="733"/>
    <cellStyle name="input 2 5" xfId="734"/>
    <cellStyle name="Input 2 6" xfId="735"/>
    <cellStyle name="input 2 6 2" xfId="736"/>
    <cellStyle name="Input 2 6 2 2" xfId="737"/>
    <cellStyle name="Input 2 6 2 3" xfId="738"/>
    <cellStyle name="Input 2 6 2 4" xfId="739"/>
    <cellStyle name="Input 2 6 3" xfId="740"/>
    <cellStyle name="input 2 6 4" xfId="741"/>
    <cellStyle name="input 2 6 5" xfId="742"/>
    <cellStyle name="Input 2 7" xfId="743"/>
    <cellStyle name="input 2 7 2" xfId="744"/>
    <cellStyle name="input 2 7 3" xfId="745"/>
    <cellStyle name="input 2 7 4" xfId="746"/>
    <cellStyle name="Input 2 8" xfId="747"/>
    <cellStyle name="Input 2 9" xfId="748"/>
    <cellStyle name="input 3" xfId="749"/>
    <cellStyle name="input 4" xfId="750"/>
    <cellStyle name="Input 5" xfId="751"/>
    <cellStyle name="Input 5 2" xfId="752"/>
    <cellStyle name="Input 5 3" xfId="753"/>
    <cellStyle name="Input 6" xfId="754"/>
    <cellStyle name="Input 7" xfId="755"/>
    <cellStyle name="Input 8" xfId="756"/>
    <cellStyle name="Input 9" xfId="757"/>
    <cellStyle name="Link Currency (0)" xfId="758"/>
    <cellStyle name="Link Currency (0) 2" xfId="759"/>
    <cellStyle name="Link Currency (0) 3" xfId="760"/>
    <cellStyle name="Link Currency (0) 4" xfId="761"/>
    <cellStyle name="Link Currency (0) 5" xfId="762"/>
    <cellStyle name="Link Currency (0) 6" xfId="763"/>
    <cellStyle name="Link Currency (0) 7" xfId="764"/>
    <cellStyle name="Link Currency (0) 8" xfId="765"/>
    <cellStyle name="Link Currency (2)" xfId="766"/>
    <cellStyle name="Link Units (0)" xfId="767"/>
    <cellStyle name="Link Units (0) 2" xfId="768"/>
    <cellStyle name="Link Units (0) 3" xfId="769"/>
    <cellStyle name="Link Units (0) 4" xfId="770"/>
    <cellStyle name="Link Units (0) 5" xfId="771"/>
    <cellStyle name="Link Units (0) 6" xfId="772"/>
    <cellStyle name="Link Units (0) 7" xfId="773"/>
    <cellStyle name="Link Units (0) 8" xfId="774"/>
    <cellStyle name="Link Units (1)" xfId="775"/>
    <cellStyle name="Link Units (1) 2" xfId="776"/>
    <cellStyle name="Link Units (1) 3" xfId="777"/>
    <cellStyle name="Link Units (1) 4" xfId="778"/>
    <cellStyle name="Link Units (1) 5" xfId="779"/>
    <cellStyle name="Link Units (1) 6" xfId="780"/>
    <cellStyle name="Link Units (1) 7" xfId="781"/>
    <cellStyle name="Link Units (1) 8" xfId="782"/>
    <cellStyle name="Link Units (2)" xfId="783"/>
    <cellStyle name="Linked Cell 2" xfId="784"/>
    <cellStyle name="Linked Cell 2 2" xfId="785"/>
    <cellStyle name="Linked Cell 2 3" xfId="786"/>
    <cellStyle name="Linked Cell 2 4" xfId="787"/>
    <cellStyle name="Linked Cell 2 5" xfId="788"/>
    <cellStyle name="Linked Cell 2 6" xfId="789"/>
    <cellStyle name="Linked Cell 2 7" xfId="790"/>
    <cellStyle name="Linked Cell 3" xfId="791"/>
    <cellStyle name="Linked Cell 3 2" xfId="792"/>
    <cellStyle name="Linked Cell 3 3" xfId="793"/>
    <cellStyle name="Linked Cell 4" xfId="794"/>
    <cellStyle name="Linked Cell 5" xfId="795"/>
    <cellStyle name="Linked Cell 6" xfId="796"/>
    <cellStyle name="Linked Cell 7" xfId="797"/>
    <cellStyle name="Neutral 2" xfId="798"/>
    <cellStyle name="Neutral 2 2" xfId="799"/>
    <cellStyle name="Neutral 2 3" xfId="800"/>
    <cellStyle name="Neutral 2 4" xfId="801"/>
    <cellStyle name="Neutral 2 5" xfId="802"/>
    <cellStyle name="Neutral 2 6" xfId="803"/>
    <cellStyle name="Neutral 2 7" xfId="804"/>
    <cellStyle name="Neutral 3" xfId="805"/>
    <cellStyle name="Neutral 3 2" xfId="806"/>
    <cellStyle name="Neutral 3 3" xfId="807"/>
    <cellStyle name="Neutral 4" xfId="808"/>
    <cellStyle name="Neutral 5" xfId="809"/>
    <cellStyle name="Neutral 6" xfId="810"/>
    <cellStyle name="Neutral 7" xfId="811"/>
    <cellStyle name="no dec" xfId="812"/>
    <cellStyle name="Normal" xfId="0" builtinId="0"/>
    <cellStyle name="Normal - Style1" xfId="813"/>
    <cellStyle name="Normal - Style1 2" xfId="814"/>
    <cellStyle name="Normal - Style1 3" xfId="815"/>
    <cellStyle name="Normal - Style1 4" xfId="816"/>
    <cellStyle name="Normal - Style1 5" xfId="817"/>
    <cellStyle name="Normal - Style1 6" xfId="818"/>
    <cellStyle name="Normal - Style1 7" xfId="819"/>
    <cellStyle name="Normal - Style1 8" xfId="820"/>
    <cellStyle name="Normal 10" xfId="1355"/>
    <cellStyle name="Normal 2" xfId="821"/>
    <cellStyle name="Normal 2 10" xfId="822"/>
    <cellStyle name="Normal 2 11" xfId="823"/>
    <cellStyle name="Normal 2 12" xfId="824"/>
    <cellStyle name="Normal 2 13" xfId="825"/>
    <cellStyle name="Normal 2 2" xfId="826"/>
    <cellStyle name="Normal 2 2 2" xfId="827"/>
    <cellStyle name="Normal 2 2 2 2" xfId="828"/>
    <cellStyle name="Normal 2 2 2 2 2" xfId="829"/>
    <cellStyle name="Normal 2 2 2 2 2 2" xfId="830"/>
    <cellStyle name="Normal 2 2 2 2 2 2 2" xfId="831"/>
    <cellStyle name="Normal 2 2 2 2 2 2 2 2" xfId="832"/>
    <cellStyle name="Normal 2 2 2 2 2 2 2 2 2" xfId="833"/>
    <cellStyle name="Normal 2 2 2 2 2 2 2 2 2 2" xfId="834"/>
    <cellStyle name="Normal 2 2 2 2 2 2 2 2 2 2 2" xfId="835"/>
    <cellStyle name="Normal 2 2 2 2 2 2 2 2 2 2 3" xfId="836"/>
    <cellStyle name="Normal 2 2 2 2 2 2 2 2 2 2 4" xfId="837"/>
    <cellStyle name="Normal 2 2 2 2 2 2 2 2 2 2_30108 Progress Claim 3006_Cameron" xfId="838"/>
    <cellStyle name="Normal 2 2 2 2 2 2 2 2 2 3" xfId="839"/>
    <cellStyle name="Normal 2 2 2 2 2 2 2 2 2 4" xfId="840"/>
    <cellStyle name="Normal 2 2 2 2 2 2 2 2 2 5" xfId="841"/>
    <cellStyle name="Normal 2 2 2 2 2 2 2 2 2_30108 Progress Claim 3006_Cameron" xfId="842"/>
    <cellStyle name="Normal 2 2 2 2 2 2 2 2 3" xfId="843"/>
    <cellStyle name="Normal 2 2 2 2 2 2 2 2 3 2" xfId="844"/>
    <cellStyle name="Normal 2 2 2 2 2 2 2 2 3 3" xfId="845"/>
    <cellStyle name="Normal 2 2 2 2 2 2 2 2 3 4" xfId="846"/>
    <cellStyle name="Normal 2 2 2 2 2 2 2 2 3_30108 Progress Claim 3006_Cameron" xfId="847"/>
    <cellStyle name="Normal 2 2 2 2 2 2 2 2 4" xfId="848"/>
    <cellStyle name="Normal 2 2 2 2 2 2 2 2 5" xfId="849"/>
    <cellStyle name="Normal 2 2 2 2 2 2 2 2_30108 Progress Claim 3006_Cameron" xfId="850"/>
    <cellStyle name="Normal 2 2 2 2 2 2 2 3" xfId="851"/>
    <cellStyle name="Normal 2 2 2 2 2 2 2 3 2" xfId="852"/>
    <cellStyle name="Normal 2 2 2 2 2 2 2 3 3" xfId="853"/>
    <cellStyle name="Normal 2 2 2 2 2 2 2 3 4" xfId="854"/>
    <cellStyle name="Normal 2 2 2 2 2 2 2 3_30108 Progress Claim 3006_Cameron" xfId="855"/>
    <cellStyle name="Normal 2 2 2 2 2 2 2 4" xfId="856"/>
    <cellStyle name="Normal 2 2 2 2 2 2 2 5" xfId="857"/>
    <cellStyle name="Normal 2 2 2 2 2 2 2 6" xfId="858"/>
    <cellStyle name="Normal 2 2 2 2 2 2 2_30108 Progress Claim 3006_Cameron" xfId="859"/>
    <cellStyle name="Normal 2 2 2 2 2 2 3" xfId="860"/>
    <cellStyle name="Normal 2 2 2 2 2 2 3 2" xfId="861"/>
    <cellStyle name="Normal 2 2 2 2 2 2 3 2 2" xfId="862"/>
    <cellStyle name="Normal 2 2 2 2 2 2 3 2 3" xfId="863"/>
    <cellStyle name="Normal 2 2 2 2 2 2 3 2 4" xfId="864"/>
    <cellStyle name="Normal 2 2 2 2 2 2 3 2_30108 Progress Claim 3006_Cameron" xfId="865"/>
    <cellStyle name="Normal 2 2 2 2 2 2 3 3" xfId="866"/>
    <cellStyle name="Normal 2 2 2 2 2 2 3 4" xfId="867"/>
    <cellStyle name="Normal 2 2 2 2 2 2 3 5" xfId="868"/>
    <cellStyle name="Normal 2 2 2 2 2 2 3_30108 Progress Claim 3006_Cameron" xfId="869"/>
    <cellStyle name="Normal 2 2 2 2 2 2 4" xfId="870"/>
    <cellStyle name="Normal 2 2 2 2 2 2 4 2" xfId="871"/>
    <cellStyle name="Normal 2 2 2 2 2 2 4 3" xfId="872"/>
    <cellStyle name="Normal 2 2 2 2 2 2 4 4" xfId="873"/>
    <cellStyle name="Normal 2 2 2 2 2 2 4_30108 Progress Claim 3006_Cameron" xfId="874"/>
    <cellStyle name="Normal 2 2 2 2 2 2 5" xfId="875"/>
    <cellStyle name="Normal 2 2 2 2 2 2 6" xfId="876"/>
    <cellStyle name="Normal 2 2 2 2 2 2_30108 Progress Claim 3004_Final" xfId="877"/>
    <cellStyle name="Normal 2 2 2 2 2 3" xfId="878"/>
    <cellStyle name="Normal 2 2 2 2 2 4" xfId="879"/>
    <cellStyle name="Normal 2 2 2 2 2 4 2" xfId="880"/>
    <cellStyle name="Normal 2 2 2 2 2 4 2 2" xfId="881"/>
    <cellStyle name="Normal 2 2 2 2 2 4 2 3" xfId="882"/>
    <cellStyle name="Normal 2 2 2 2 2 4 2 4" xfId="883"/>
    <cellStyle name="Normal 2 2 2 2 2 4 2_30108 Progress Claim 3006_Cameron" xfId="884"/>
    <cellStyle name="Normal 2 2 2 2 2 4 3" xfId="885"/>
    <cellStyle name="Normal 2 2 2 2 2 4 4" xfId="886"/>
    <cellStyle name="Normal 2 2 2 2 2 4 5" xfId="887"/>
    <cellStyle name="Normal 2 2 2 2 2 4_30108 Progress Claim 3006_Cameron" xfId="888"/>
    <cellStyle name="Normal 2 2 2 2 2 5" xfId="889"/>
    <cellStyle name="Normal 2 2 2 2 2 5 2" xfId="890"/>
    <cellStyle name="Normal 2 2 2 2 2 5 3" xfId="891"/>
    <cellStyle name="Normal 2 2 2 2 2 5 4" xfId="892"/>
    <cellStyle name="Normal 2 2 2 2 2 5_30108 Progress Claim 3006_Cameron" xfId="893"/>
    <cellStyle name="Normal 2 2 2 2 2 6" xfId="894"/>
    <cellStyle name="Normal 2 2 2 2 2 7" xfId="895"/>
    <cellStyle name="Normal 2 2 2 2 2_30108 Progress Claim 3006_Cameron" xfId="896"/>
    <cellStyle name="Normal 2 2 2 2 3" xfId="897"/>
    <cellStyle name="Normal 2 2 2 2 3 2" xfId="898"/>
    <cellStyle name="Normal 2 2 2 2 3_30108 Progress Claim 3006_Cameron" xfId="899"/>
    <cellStyle name="Normal 2 2 2 2 4" xfId="900"/>
    <cellStyle name="Normal 2 2 2 2 4 2" xfId="901"/>
    <cellStyle name="Normal 2 2 2 2 4 2 2" xfId="902"/>
    <cellStyle name="Normal 2 2 2 2 4 2 3" xfId="903"/>
    <cellStyle name="Normal 2 2 2 2 4 2 4" xfId="904"/>
    <cellStyle name="Normal 2 2 2 2 4 2_30108 Progress Claim 3006_Cameron" xfId="905"/>
    <cellStyle name="Normal 2 2 2 2 4 3" xfId="906"/>
    <cellStyle name="Normal 2 2 2 2 4 4" xfId="907"/>
    <cellStyle name="Normal 2 2 2 2 4 5" xfId="908"/>
    <cellStyle name="Normal 2 2 2 2 4_30108 Progress Claim 3006_Cameron" xfId="909"/>
    <cellStyle name="Normal 2 2 2 2 5" xfId="910"/>
    <cellStyle name="Normal 2 2 2 2 5 2" xfId="911"/>
    <cellStyle name="Normal 2 2 2 2 5 3" xfId="912"/>
    <cellStyle name="Normal 2 2 2 2 5 4" xfId="913"/>
    <cellStyle name="Normal 2 2 2 2 5_30108 Progress Claim 3006_Cameron" xfId="914"/>
    <cellStyle name="Normal 2 2 2 2 6" xfId="915"/>
    <cellStyle name="Normal 2 2 2 2 7" xfId="916"/>
    <cellStyle name="Normal 2 2 2 2_30108 Progress Claim 3004_Final" xfId="917"/>
    <cellStyle name="Normal 2 2 2 3" xfId="918"/>
    <cellStyle name="Normal 2 2 2 4" xfId="919"/>
    <cellStyle name="Normal 2 2 2 4 2" xfId="920"/>
    <cellStyle name="Normal 2 2 2 4_30108 Progress Claim 3004_Final" xfId="921"/>
    <cellStyle name="Normal 2 2 2 5" xfId="922"/>
    <cellStyle name="Normal 2 2 2 6" xfId="923"/>
    <cellStyle name="Normal 2 2 2 6 2" xfId="924"/>
    <cellStyle name="Normal 2 2 2 6 2 2" xfId="925"/>
    <cellStyle name="Normal 2 2 2 6 2 3" xfId="926"/>
    <cellStyle name="Normal 2 2 2 6 2 4" xfId="927"/>
    <cellStyle name="Normal 2 2 2 6 2_30108 Progress Claim 3006_Cameron" xfId="928"/>
    <cellStyle name="Normal 2 2 2 6 3" xfId="929"/>
    <cellStyle name="Normal 2 2 2 6 4" xfId="930"/>
    <cellStyle name="Normal 2 2 2 6 5" xfId="931"/>
    <cellStyle name="Normal 2 2 2 6_30108 Progress Claim 3006_Cameron" xfId="932"/>
    <cellStyle name="Normal 2 2 2 7" xfId="933"/>
    <cellStyle name="Normal 2 2 2 7 2" xfId="934"/>
    <cellStyle name="Normal 2 2 2 7 3" xfId="935"/>
    <cellStyle name="Normal 2 2 2 7 4" xfId="936"/>
    <cellStyle name="Normal 2 2 2 7_30108 Progress Claim 3006_Cameron" xfId="937"/>
    <cellStyle name="Normal 2 2 2 8" xfId="938"/>
    <cellStyle name="Normal 2 2 2 9" xfId="939"/>
    <cellStyle name="Normal 2 2 2_30108 Progress Claim 3006_Cameron" xfId="940"/>
    <cellStyle name="Normal 2 2 3" xfId="941"/>
    <cellStyle name="Normal 2 2 3 2" xfId="942"/>
    <cellStyle name="Normal 2 2 3 2 2" xfId="943"/>
    <cellStyle name="Normal 2 2 3 2 2 2" xfId="944"/>
    <cellStyle name="Normal 2 2 3 2 2_30108 Progress Claim 3006_Cameron" xfId="945"/>
    <cellStyle name="Normal 2 2 3 2 3" xfId="946"/>
    <cellStyle name="Normal 2 2 3 2_30108 Progress Claim 3004_Final" xfId="947"/>
    <cellStyle name="Normal 2 2 3 3" xfId="948"/>
    <cellStyle name="Normal 2 2 3 3 2" xfId="949"/>
    <cellStyle name="Normal 2 2 3 3_30108 Progress Claim 3004_Final" xfId="950"/>
    <cellStyle name="Normal 2 2 3_30108 Progress Claim 3006_Cameron" xfId="951"/>
    <cellStyle name="Normal 2 2 4" xfId="952"/>
    <cellStyle name="Normal 2 2 4 2" xfId="953"/>
    <cellStyle name="Normal 2 2 4_30108 Progress Claim 3006_Cameron" xfId="954"/>
    <cellStyle name="Normal 2 2 5" xfId="955"/>
    <cellStyle name="Normal 2 2 6" xfId="956"/>
    <cellStyle name="Normal 2 2 6 2" xfId="957"/>
    <cellStyle name="Normal 2 2 6 2 2" xfId="958"/>
    <cellStyle name="Normal 2 2 6 2 3" xfId="959"/>
    <cellStyle name="Normal 2 2 6 2 4" xfId="960"/>
    <cellStyle name="Normal 2 2 6 2_30108 Progress Claim 3006_Cameron" xfId="961"/>
    <cellStyle name="Normal 2 2 6 3" xfId="962"/>
    <cellStyle name="Normal 2 2 6 4" xfId="963"/>
    <cellStyle name="Normal 2 2 6 5" xfId="964"/>
    <cellStyle name="Normal 2 2 6_30108 Progress Claim 3006_Cameron" xfId="965"/>
    <cellStyle name="Normal 2 2 7" xfId="966"/>
    <cellStyle name="Normal 2 2 7 2" xfId="967"/>
    <cellStyle name="Normal 2 2 7 3" xfId="968"/>
    <cellStyle name="Normal 2 2 7 4" xfId="969"/>
    <cellStyle name="Normal 2 2 7_30108 Progress Claim 3006_Cameron" xfId="970"/>
    <cellStyle name="Normal 2 2 8" xfId="971"/>
    <cellStyle name="Normal 2 2 9" xfId="972"/>
    <cellStyle name="Normal 2 2_30108 Progress Claim 3004_Final" xfId="973"/>
    <cellStyle name="Normal 2 3" xfId="974"/>
    <cellStyle name="Normal 2 3 2" xfId="975"/>
    <cellStyle name="Normal 2 3 2 2" xfId="976"/>
    <cellStyle name="Normal 2 3 2 2 2" xfId="977"/>
    <cellStyle name="Normal 2 3 2 2_30108 Progress Claim 3004_Final" xfId="978"/>
    <cellStyle name="Normal 2 3 2 3" xfId="979"/>
    <cellStyle name="Normal 2 3 2_30108 Progress Claim 3006_Cameron" xfId="980"/>
    <cellStyle name="Normal 2 3 3" xfId="981"/>
    <cellStyle name="Normal 2 3 3 2" xfId="982"/>
    <cellStyle name="Normal 2 3 3_30108 Progress Claim 3006_Cameron" xfId="983"/>
    <cellStyle name="Normal 2 3_30108 Progress Claim 3004_Final" xfId="984"/>
    <cellStyle name="Normal 2 4" xfId="985"/>
    <cellStyle name="Normal 2 4 2" xfId="986"/>
    <cellStyle name="Normal 2 4_30108 Progress Claim 3004_Final" xfId="987"/>
    <cellStyle name="Normal 2 5" xfId="988"/>
    <cellStyle name="Normal 2 6" xfId="989"/>
    <cellStyle name="Normal 2 6 2" xfId="990"/>
    <cellStyle name="Normal 2 6 2 2" xfId="991"/>
    <cellStyle name="Normal 2 6 2 3" xfId="992"/>
    <cellStyle name="Normal 2 6 2 4" xfId="993"/>
    <cellStyle name="Normal 2 6 2_30108 Progress Claim 3006_Cameron" xfId="994"/>
    <cellStyle name="Normal 2 6 3" xfId="995"/>
    <cellStyle name="Normal 2 6 4" xfId="996"/>
    <cellStyle name="Normal 2 6 5" xfId="997"/>
    <cellStyle name="Normal 2 6_30108 Progress Claim 3006_Cameron" xfId="998"/>
    <cellStyle name="Normal 2 7" xfId="999"/>
    <cellStyle name="Normal 2 8" xfId="1000"/>
    <cellStyle name="Normal 2 9" xfId="1001"/>
    <cellStyle name="Normal 24" xfId="1002"/>
    <cellStyle name="Normal 3" xfId="1003"/>
    <cellStyle name="Normal 3 2" xfId="1004"/>
    <cellStyle name="Normal 3 2 2" xfId="1005"/>
    <cellStyle name="Normal 3 3" xfId="1006"/>
    <cellStyle name="Normal 3 4" xfId="1007"/>
    <cellStyle name="Normal 4" xfId="1008"/>
    <cellStyle name="Normal 4 2" xfId="1009"/>
    <cellStyle name="Normal 4 3" xfId="1010"/>
    <cellStyle name="Normal 4 4" xfId="1011"/>
    <cellStyle name="Normal 4 5" xfId="1012"/>
    <cellStyle name="Normal 4 6" xfId="1013"/>
    <cellStyle name="Normal 5" xfId="1014"/>
    <cellStyle name="Normal 5 2" xfId="1015"/>
    <cellStyle name="Normal 5 3" xfId="1016"/>
    <cellStyle name="Normal 5 4" xfId="1017"/>
    <cellStyle name="Normal 5 5" xfId="1018"/>
    <cellStyle name="Normal 5 6" xfId="1019"/>
    <cellStyle name="Normal 5 7" xfId="1020"/>
    <cellStyle name="Normal 6" xfId="1021"/>
    <cellStyle name="Normal 6 2" xfId="1022"/>
    <cellStyle name="Normal 6 2 2" xfId="1023"/>
    <cellStyle name="Normal 6 2_30108 Progress Claim 3004_Final" xfId="1024"/>
    <cellStyle name="Normal 6 3" xfId="1025"/>
    <cellStyle name="Normal 6 4" xfId="1026"/>
    <cellStyle name="Normal 6 5" xfId="1027"/>
    <cellStyle name="Normal 6 6" xfId="1028"/>
    <cellStyle name="Normal 6 7" xfId="1029"/>
    <cellStyle name="Normal 7" xfId="1030"/>
    <cellStyle name="Normal 7 2" xfId="1031"/>
    <cellStyle name="Normal 8" xfId="1032"/>
    <cellStyle name="Normal 8 2" xfId="1033"/>
    <cellStyle name="Normal 8 3" xfId="1034"/>
    <cellStyle name="Normal 8 4" xfId="1035"/>
    <cellStyle name="Normal 9" xfId="1354"/>
    <cellStyle name="Note 2" xfId="1036"/>
    <cellStyle name="Note 2 2" xfId="1037"/>
    <cellStyle name="Note 2 3" xfId="1038"/>
    <cellStyle name="Note 2 4" xfId="1039"/>
    <cellStyle name="Note 2 5" xfId="1040"/>
    <cellStyle name="Note 2 6" xfId="1041"/>
    <cellStyle name="Note 2 7" xfId="1042"/>
    <cellStyle name="Note 3" xfId="1043"/>
    <cellStyle name="Note 3 2" xfId="1044"/>
    <cellStyle name="Note 3 3" xfId="1045"/>
    <cellStyle name="Note 4" xfId="1046"/>
    <cellStyle name="Note 5" xfId="1047"/>
    <cellStyle name="Note 6" xfId="1048"/>
    <cellStyle name="Note 7" xfId="1049"/>
    <cellStyle name="Output 2" xfId="1050"/>
    <cellStyle name="Output 2 2" xfId="1051"/>
    <cellStyle name="Output 2 3" xfId="1052"/>
    <cellStyle name="Output 2 4" xfId="1053"/>
    <cellStyle name="Output 2 5" xfId="1054"/>
    <cellStyle name="Output 2 6" xfId="1055"/>
    <cellStyle name="Output 2 7" xfId="1056"/>
    <cellStyle name="Output 3" xfId="1057"/>
    <cellStyle name="Output 3 2" xfId="1058"/>
    <cellStyle name="Output 3 3" xfId="1059"/>
    <cellStyle name="Output 4" xfId="1060"/>
    <cellStyle name="Output 5" xfId="1061"/>
    <cellStyle name="Output 6" xfId="1062"/>
    <cellStyle name="Output 7" xfId="1063"/>
    <cellStyle name="Output Amounts_Output 1" xfId="1064"/>
    <cellStyle name="Output Column Headings_Output 1" xfId="1065"/>
    <cellStyle name="Output Line Items_Output 1" xfId="1066"/>
    <cellStyle name="Output Report Heading_Output 1" xfId="1067"/>
    <cellStyle name="Output Report Title_Output 1" xfId="1068"/>
    <cellStyle name="Percent [0]" xfId="1069"/>
    <cellStyle name="Percent [0] 2" xfId="1070"/>
    <cellStyle name="Percent [0] 3" xfId="1071"/>
    <cellStyle name="Percent [0] 4" xfId="1072"/>
    <cellStyle name="Percent [0] 5" xfId="1073"/>
    <cellStyle name="Percent [0] 6" xfId="1074"/>
    <cellStyle name="Percent [0] 7" xfId="1075"/>
    <cellStyle name="Percent [0] 8" xfId="1076"/>
    <cellStyle name="Percent [00]" xfId="1077"/>
    <cellStyle name="Percent [00] 2" xfId="1078"/>
    <cellStyle name="Percent [00] 3" xfId="1079"/>
    <cellStyle name="Percent [00] 4" xfId="1080"/>
    <cellStyle name="Percent [00] 5" xfId="1081"/>
    <cellStyle name="Percent [00] 6" xfId="1082"/>
    <cellStyle name="Percent [00] 7" xfId="1083"/>
    <cellStyle name="Percent [00] 8" xfId="1084"/>
    <cellStyle name="Percent [1]" xfId="1085"/>
    <cellStyle name="Percent [2]" xfId="1086"/>
    <cellStyle name="Percent 2" xfId="1087"/>
    <cellStyle name="Percent 2 2" xfId="1088"/>
    <cellStyle name="Percent 3" xfId="1089"/>
    <cellStyle name="Percent 4" xfId="1090"/>
    <cellStyle name="PrePop Currency (0)" xfId="1091"/>
    <cellStyle name="PrePop Currency (0) 2" xfId="1092"/>
    <cellStyle name="PrePop Currency (0) 3" xfId="1093"/>
    <cellStyle name="PrePop Currency (0) 4" xfId="1094"/>
    <cellStyle name="PrePop Currency (0) 5" xfId="1095"/>
    <cellStyle name="PrePop Currency (0) 6" xfId="1096"/>
    <cellStyle name="PrePop Currency (0) 7" xfId="1097"/>
    <cellStyle name="PrePop Currency (0) 8" xfId="1098"/>
    <cellStyle name="PrePop Currency (2)" xfId="1099"/>
    <cellStyle name="PrePop Units (0)" xfId="1100"/>
    <cellStyle name="PrePop Units (0) 2" xfId="1101"/>
    <cellStyle name="PrePop Units (0) 3" xfId="1102"/>
    <cellStyle name="PrePop Units (0) 4" xfId="1103"/>
    <cellStyle name="PrePop Units (0) 5" xfId="1104"/>
    <cellStyle name="PrePop Units (0) 6" xfId="1105"/>
    <cellStyle name="PrePop Units (0) 7" xfId="1106"/>
    <cellStyle name="PrePop Units (0) 8" xfId="1107"/>
    <cellStyle name="PrePop Units (1)" xfId="1108"/>
    <cellStyle name="PrePop Units (1) 2" xfId="1109"/>
    <cellStyle name="PrePop Units (1) 3" xfId="1110"/>
    <cellStyle name="PrePop Units (1) 4" xfId="1111"/>
    <cellStyle name="PrePop Units (1) 5" xfId="1112"/>
    <cellStyle name="PrePop Units (1) 6" xfId="1113"/>
    <cellStyle name="PrePop Units (1) 7" xfId="1114"/>
    <cellStyle name="PrePop Units (1) 8" xfId="1115"/>
    <cellStyle name="PrePop Units (2)" xfId="1116"/>
    <cellStyle name="RISKbigPercent" xfId="1117"/>
    <cellStyle name="RISKblandrEdge" xfId="1118"/>
    <cellStyle name="RISKblCorner" xfId="1119"/>
    <cellStyle name="RISKbottomEdge" xfId="1120"/>
    <cellStyle name="RISKbrCorner" xfId="1121"/>
    <cellStyle name="RISKdarkBoxed" xfId="1122"/>
    <cellStyle name="RISKdarkShade" xfId="1123"/>
    <cellStyle name="RISKdbottomEdge" xfId="1124"/>
    <cellStyle name="RISKdrightEdge" xfId="1125"/>
    <cellStyle name="RISKdurationTime" xfId="1126"/>
    <cellStyle name="RISKinNumber" xfId="1127"/>
    <cellStyle name="RISKlandrEdge" xfId="1128"/>
    <cellStyle name="RISKleftEdge" xfId="1129"/>
    <cellStyle name="RISKlightBoxed" xfId="1130"/>
    <cellStyle name="RISKltandbEdge" xfId="1131"/>
    <cellStyle name="RISKnormBoxed" xfId="1132"/>
    <cellStyle name="RISKnormCenter" xfId="1133"/>
    <cellStyle name="RISKnormHeading" xfId="1134"/>
    <cellStyle name="RISKnormItal" xfId="1135"/>
    <cellStyle name="RISKnormLabel" xfId="1136"/>
    <cellStyle name="RISKnormShade" xfId="1137"/>
    <cellStyle name="RISKnormTitle" xfId="1138"/>
    <cellStyle name="RISKoutNumber" xfId="1139"/>
    <cellStyle name="RISKrightEdge" xfId="1140"/>
    <cellStyle name="RISKrtandbEdge" xfId="1141"/>
    <cellStyle name="RISKssTime" xfId="1142"/>
    <cellStyle name="RISKtandbEdge" xfId="1143"/>
    <cellStyle name="RISKtlandrEdge" xfId="1144"/>
    <cellStyle name="RISKtlCorner" xfId="1145"/>
    <cellStyle name="RISKtopEdge" xfId="1146"/>
    <cellStyle name="RISKtrCorner" xfId="1147"/>
    <cellStyle name="side title" xfId="1148"/>
    <cellStyle name="SideText0" xfId="1149"/>
    <cellStyle name="SideText1" xfId="1150"/>
    <cellStyle name="SideText2" xfId="1151"/>
    <cellStyle name="SideText3" xfId="1152"/>
    <cellStyle name="STYL1 - Style1" xfId="1153"/>
    <cellStyle name="Style 1" xfId="1154"/>
    <cellStyle name="Text Indent A" xfId="1155"/>
    <cellStyle name="Text Indent B" xfId="1156"/>
    <cellStyle name="Text Indent B 2" xfId="1157"/>
    <cellStyle name="Text Indent B 3" xfId="1158"/>
    <cellStyle name="Text Indent B 4" xfId="1159"/>
    <cellStyle name="Text Indent B 5" xfId="1160"/>
    <cellStyle name="Text Indent B 6" xfId="1161"/>
    <cellStyle name="Text Indent B 7" xfId="1162"/>
    <cellStyle name="Text Indent B 8" xfId="1163"/>
    <cellStyle name="Text Indent C" xfId="1164"/>
    <cellStyle name="Text Indent C 2" xfId="1165"/>
    <cellStyle name="Text Indent C 3" xfId="1166"/>
    <cellStyle name="Text Indent C 4" xfId="1167"/>
    <cellStyle name="Text Indent C 5" xfId="1168"/>
    <cellStyle name="Text Indent C 6" xfId="1169"/>
    <cellStyle name="Text Indent C 7" xfId="1170"/>
    <cellStyle name="Text Indent C 8" xfId="1171"/>
    <cellStyle name="Title 2" xfId="1172"/>
    <cellStyle name="Title 2 2" xfId="1173"/>
    <cellStyle name="Title 2 3" xfId="1174"/>
    <cellStyle name="Title 2 4" xfId="1175"/>
    <cellStyle name="Title 2 5" xfId="1176"/>
    <cellStyle name="Title 2 6" xfId="1177"/>
    <cellStyle name="Title 2 7" xfId="1178"/>
    <cellStyle name="Title 3" xfId="1179"/>
    <cellStyle name="Title 3 2" xfId="1180"/>
    <cellStyle name="Title 3 3" xfId="1181"/>
    <cellStyle name="Title 4" xfId="1182"/>
    <cellStyle name="Title 5" xfId="1183"/>
    <cellStyle name="Title 6" xfId="1184"/>
    <cellStyle name="Title 7" xfId="1185"/>
    <cellStyle name="Total 2" xfId="1186"/>
    <cellStyle name="Total 2 2" xfId="1187"/>
    <cellStyle name="Total 2 2 2" xfId="1188"/>
    <cellStyle name="Total 2 2 2 2" xfId="1189"/>
    <cellStyle name="Total 2 2 2 2 2" xfId="1190"/>
    <cellStyle name="Total 2 2 2 2 2 2" xfId="1191"/>
    <cellStyle name="Total 2 2 2 2 2 2 2" xfId="1192"/>
    <cellStyle name="Total 2 2 2 2 2 2 2 2" xfId="1193"/>
    <cellStyle name="Total 2 2 2 2 2 2 2 2 2" xfId="1194"/>
    <cellStyle name="Total 2 2 2 2 2 2 2 2 2 2" xfId="1195"/>
    <cellStyle name="Total 2 2 2 2 2 2 2 2 2 2 2" xfId="1196"/>
    <cellStyle name="Total 2 2 2 2 2 2 2 2 2 2 3" xfId="1197"/>
    <cellStyle name="Total 2 2 2 2 2 2 2 2 2 2 4" xfId="1198"/>
    <cellStyle name="Total 2 2 2 2 2 2 2 2 2 3" xfId="1199"/>
    <cellStyle name="Total 2 2 2 2 2 2 2 2 2 4" xfId="1200"/>
    <cellStyle name="Total 2 2 2 2 2 2 2 2 2 5" xfId="1201"/>
    <cellStyle name="Total 2 2 2 2 2 2 2 2 3" xfId="1202"/>
    <cellStyle name="Total 2 2 2 2 2 2 2 2 3 2" xfId="1203"/>
    <cellStyle name="Total 2 2 2 2 2 2 2 2 3 3" xfId="1204"/>
    <cellStyle name="Total 2 2 2 2 2 2 2 2 3 4" xfId="1205"/>
    <cellStyle name="Total 2 2 2 2 2 2 2 2 4" xfId="1206"/>
    <cellStyle name="Total 2 2 2 2 2 2 2 2 5" xfId="1207"/>
    <cellStyle name="Total 2 2 2 2 2 2 2 3" xfId="1208"/>
    <cellStyle name="Total 2 2 2 2 2 2 2 3 2" xfId="1209"/>
    <cellStyle name="Total 2 2 2 2 2 2 2 3 3" xfId="1210"/>
    <cellStyle name="Total 2 2 2 2 2 2 2 3 4" xfId="1211"/>
    <cellStyle name="Total 2 2 2 2 2 2 2 4" xfId="1212"/>
    <cellStyle name="Total 2 2 2 2 2 2 2 5" xfId="1213"/>
    <cellStyle name="Total 2 2 2 2 2 2 2 6" xfId="1214"/>
    <cellStyle name="Total 2 2 2 2 2 2 3" xfId="1215"/>
    <cellStyle name="Total 2 2 2 2 2 2 3 2" xfId="1216"/>
    <cellStyle name="Total 2 2 2 2 2 2 3 2 2" xfId="1217"/>
    <cellStyle name="Total 2 2 2 2 2 2 3 2 3" xfId="1218"/>
    <cellStyle name="Total 2 2 2 2 2 2 3 2 4" xfId="1219"/>
    <cellStyle name="Total 2 2 2 2 2 2 3 3" xfId="1220"/>
    <cellStyle name="Total 2 2 2 2 2 2 3 4" xfId="1221"/>
    <cellStyle name="Total 2 2 2 2 2 2 3 5" xfId="1222"/>
    <cellStyle name="Total 2 2 2 2 2 2 4" xfId="1223"/>
    <cellStyle name="Total 2 2 2 2 2 2 4 2" xfId="1224"/>
    <cellStyle name="Total 2 2 2 2 2 2 4 3" xfId="1225"/>
    <cellStyle name="Total 2 2 2 2 2 2 4 4" xfId="1226"/>
    <cellStyle name="Total 2 2 2 2 2 2 5" xfId="1227"/>
    <cellStyle name="Total 2 2 2 2 2 2 6" xfId="1228"/>
    <cellStyle name="Total 2 2 2 2 2 3" xfId="1229"/>
    <cellStyle name="Total 2 2 2 2 2 4" xfId="1230"/>
    <cellStyle name="Total 2 2 2 2 2 4 2" xfId="1231"/>
    <cellStyle name="Total 2 2 2 2 2 4 2 2" xfId="1232"/>
    <cellStyle name="Total 2 2 2 2 2 4 2 3" xfId="1233"/>
    <cellStyle name="Total 2 2 2 2 2 4 2 4" xfId="1234"/>
    <cellStyle name="Total 2 2 2 2 2 4 3" xfId="1235"/>
    <cellStyle name="Total 2 2 2 2 2 4 4" xfId="1236"/>
    <cellStyle name="Total 2 2 2 2 2 4 5" xfId="1237"/>
    <cellStyle name="Total 2 2 2 2 2 5" xfId="1238"/>
    <cellStyle name="Total 2 2 2 2 2 5 2" xfId="1239"/>
    <cellStyle name="Total 2 2 2 2 2 5 3" xfId="1240"/>
    <cellStyle name="Total 2 2 2 2 2 5 4" xfId="1241"/>
    <cellStyle name="Total 2 2 2 2 2 6" xfId="1242"/>
    <cellStyle name="Total 2 2 2 2 2 7" xfId="1243"/>
    <cellStyle name="Total 2 2 2 2 3" xfId="1244"/>
    <cellStyle name="Total 2 2 2 2 3 2" xfId="1245"/>
    <cellStyle name="Total 2 2 2 2 4" xfId="1246"/>
    <cellStyle name="Total 2 2 2 2 4 2" xfId="1247"/>
    <cellStyle name="Total 2 2 2 2 4 2 2" xfId="1248"/>
    <cellStyle name="Total 2 2 2 2 4 2 3" xfId="1249"/>
    <cellStyle name="Total 2 2 2 2 4 2 4" xfId="1250"/>
    <cellStyle name="Total 2 2 2 2 4 3" xfId="1251"/>
    <cellStyle name="Total 2 2 2 2 4 4" xfId="1252"/>
    <cellStyle name="Total 2 2 2 2 4 5" xfId="1253"/>
    <cellStyle name="Total 2 2 2 2 5" xfId="1254"/>
    <cellStyle name="Total 2 2 2 2 5 2" xfId="1255"/>
    <cellStyle name="Total 2 2 2 2 5 3" xfId="1256"/>
    <cellStyle name="Total 2 2 2 2 5 4" xfId="1257"/>
    <cellStyle name="Total 2 2 2 2 6" xfId="1258"/>
    <cellStyle name="Total 2 2 2 2 7" xfId="1259"/>
    <cellStyle name="Total 2 2 2 3" xfId="1260"/>
    <cellStyle name="Total 2 2 2 4" xfId="1261"/>
    <cellStyle name="Total 2 2 2 4 2" xfId="1262"/>
    <cellStyle name="Total 2 2 2 5" xfId="1263"/>
    <cellStyle name="Total 2 2 2 6" xfId="1264"/>
    <cellStyle name="Total 2 2 2 6 2" xfId="1265"/>
    <cellStyle name="Total 2 2 2 6 2 2" xfId="1266"/>
    <cellStyle name="Total 2 2 2 6 2 3" xfId="1267"/>
    <cellStyle name="Total 2 2 2 6 2 4" xfId="1268"/>
    <cellStyle name="Total 2 2 2 6 3" xfId="1269"/>
    <cellStyle name="Total 2 2 2 6 4" xfId="1270"/>
    <cellStyle name="Total 2 2 2 6 5" xfId="1271"/>
    <cellStyle name="Total 2 2 2 7" xfId="1272"/>
    <cellStyle name="Total 2 2 2 7 2" xfId="1273"/>
    <cellStyle name="Total 2 2 2 7 3" xfId="1274"/>
    <cellStyle name="Total 2 2 2 7 4" xfId="1275"/>
    <cellStyle name="Total 2 2 2 8" xfId="1276"/>
    <cellStyle name="Total 2 2 2 9" xfId="1277"/>
    <cellStyle name="Total 2 2 3" xfId="1278"/>
    <cellStyle name="Total 2 2 3 2" xfId="1279"/>
    <cellStyle name="Total 2 2 3 2 2" xfId="1280"/>
    <cellStyle name="Total 2 2 3 2 2 2" xfId="1281"/>
    <cellStyle name="Total 2 2 3 2 3" xfId="1282"/>
    <cellStyle name="Total 2 2 3 3" xfId="1283"/>
    <cellStyle name="Total 2 2 3 3 2" xfId="1284"/>
    <cellStyle name="Total 2 2 4" xfId="1285"/>
    <cellStyle name="Total 2 2 4 2" xfId="1286"/>
    <cellStyle name="Total 2 2 5" xfId="1287"/>
    <cellStyle name="Total 2 2 6" xfId="1288"/>
    <cellStyle name="Total 2 2 6 2" xfId="1289"/>
    <cellStyle name="Total 2 2 6 2 2" xfId="1290"/>
    <cellStyle name="Total 2 2 6 2 3" xfId="1291"/>
    <cellStyle name="Total 2 2 6 2 4" xfId="1292"/>
    <cellStyle name="Total 2 2 6 3" xfId="1293"/>
    <cellStyle name="Total 2 2 6 4" xfId="1294"/>
    <cellStyle name="Total 2 2 6 5" xfId="1295"/>
    <cellStyle name="Total 2 2 7" xfId="1296"/>
    <cellStyle name="Total 2 2 7 2" xfId="1297"/>
    <cellStyle name="Total 2 2 7 3" xfId="1298"/>
    <cellStyle name="Total 2 2 7 4" xfId="1299"/>
    <cellStyle name="Total 2 2 8" xfId="1300"/>
    <cellStyle name="Total 2 2 9" xfId="1301"/>
    <cellStyle name="Total 2 3" xfId="1302"/>
    <cellStyle name="Total 2 3 2" xfId="1303"/>
    <cellStyle name="Total 2 3 2 2" xfId="1304"/>
    <cellStyle name="Total 2 3 2 2 2" xfId="1305"/>
    <cellStyle name="Total 2 3 2 3" xfId="1306"/>
    <cellStyle name="Total 2 3 3" xfId="1307"/>
    <cellStyle name="Total 2 3 3 2" xfId="1308"/>
    <cellStyle name="Total 2 4" xfId="1309"/>
    <cellStyle name="Total 2 4 2" xfId="1310"/>
    <cellStyle name="Total 2 5" xfId="1311"/>
    <cellStyle name="Total 2 6" xfId="1312"/>
    <cellStyle name="Total 2 6 2" xfId="1313"/>
    <cellStyle name="Total 2 6 2 2" xfId="1314"/>
    <cellStyle name="Total 2 6 2 3" xfId="1315"/>
    <cellStyle name="Total 2 6 2 4" xfId="1316"/>
    <cellStyle name="Total 2 6 3" xfId="1317"/>
    <cellStyle name="Total 2 6 4" xfId="1318"/>
    <cellStyle name="Total 2 6 5" xfId="1319"/>
    <cellStyle name="Total 2 7" xfId="1320"/>
    <cellStyle name="Total 2 7 2" xfId="1321"/>
    <cellStyle name="Total 2 7 3" xfId="1322"/>
    <cellStyle name="Total 2 7 4" xfId="1323"/>
    <cellStyle name="Total 2 8" xfId="1324"/>
    <cellStyle name="Total 2 9" xfId="1325"/>
    <cellStyle name="Total 3" xfId="1326"/>
    <cellStyle name="Total 4" xfId="1327"/>
    <cellStyle name="Total 5" xfId="1328"/>
    <cellStyle name="Total 5 2" xfId="1329"/>
    <cellStyle name="Total 5 3" xfId="1330"/>
    <cellStyle name="Total 6" xfId="1331"/>
    <cellStyle name="Total 7" xfId="1332"/>
    <cellStyle name="Total 8" xfId="1333"/>
    <cellStyle name="Total 9" xfId="1334"/>
    <cellStyle name="units" xfId="1335"/>
    <cellStyle name="Warning" xfId="1336"/>
    <cellStyle name="Warning Text 2" xfId="1337"/>
    <cellStyle name="Warning Text 2 2" xfId="1338"/>
    <cellStyle name="Warning Text 2 3" xfId="1339"/>
    <cellStyle name="Warning Text 2 4" xfId="1340"/>
    <cellStyle name="Warning Text 2 5" xfId="1341"/>
    <cellStyle name="Warning Text 2 6" xfId="1342"/>
    <cellStyle name="Warning Text 2 7" xfId="1343"/>
    <cellStyle name="Warning Text 3" xfId="1344"/>
    <cellStyle name="Warning Text 3 2" xfId="1345"/>
    <cellStyle name="Warning Text 3 3" xfId="1346"/>
    <cellStyle name="Warning Text 4" xfId="1347"/>
    <cellStyle name="Warning Text 5" xfId="1348"/>
    <cellStyle name="Warning Text 6" xfId="1349"/>
    <cellStyle name="Warning Text 7" xfId="1350"/>
    <cellStyle name="Yes/No" xfId="1351"/>
    <cellStyle name="เครื่องหมายจุลภาค_Short 0308-08 (E14-15-16-17-18-19-20)Tarkwa Shpt Final " xfId="1352"/>
    <cellStyle name="ปกติ_140-4002-rev2 (1-2) Thai herrick T5165 " xfId="13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2</xdr:col>
      <xdr:colOff>77442</xdr:colOff>
      <xdr:row>2</xdr:row>
      <xdr:rowOff>123825</xdr:rowOff>
    </xdr:from>
    <xdr:to>
      <xdr:col>4</xdr:col>
      <xdr:colOff>1168854</xdr:colOff>
      <xdr:row>4</xdr:row>
      <xdr:rowOff>19050</xdr:rowOff>
    </xdr:to>
    <xdr:pic>
      <xdr:nvPicPr>
        <xdr:cNvPr id="2" name="Logo" descr="Description: 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71475"/>
          <a:ext cx="17145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4"/>
  <sheetViews>
    <sheetView showGridLines="0" view="pageLayout" topLeftCell="A13" zoomScale="130" zoomScaleNormal="100" zoomScalePageLayoutView="130" workbookViewId="0">
      <selection activeCell="E22" sqref="E22:H22"/>
    </sheetView>
  </sheetViews>
  <sheetFormatPr defaultColWidth="9.33203125" defaultRowHeight="21" customHeight="1"/>
  <cols>
    <col min="1" max="1" width="2.6640625" style="7" customWidth="1"/>
    <col min="2" max="2" width="1.6640625" style="7" customWidth="1"/>
    <col min="3" max="3" width="5.5546875" style="7" customWidth="1"/>
    <col min="4" max="4" width="3.44140625" style="7" customWidth="1"/>
    <col min="5" max="5" width="18.33203125" style="7" customWidth="1"/>
    <col min="6" max="6" width="14.33203125" style="7" customWidth="1"/>
    <col min="7" max="7" width="33.44140625" style="7" customWidth="1"/>
    <col min="8" max="8" width="5" style="36" customWidth="1"/>
    <col min="9" max="9" width="13.33203125" style="36" customWidth="1"/>
    <col min="10" max="10" width="14.6640625" style="36" customWidth="1"/>
    <col min="11" max="11" width="17.5546875" style="7" customWidth="1"/>
    <col min="12" max="12" width="1.5546875" style="7" customWidth="1"/>
    <col min="13" max="13" width="2.44140625" style="7" customWidth="1"/>
    <col min="14" max="14" width="9.33203125" style="7" customWidth="1"/>
    <col min="15" max="15" width="26.5546875" style="7" customWidth="1"/>
    <col min="16" max="16384" width="9.33203125" style="7"/>
  </cols>
  <sheetData>
    <row r="1" spans="1:13" ht="9.75" customHeight="1">
      <c r="A1" s="5"/>
      <c r="B1" s="5"/>
      <c r="C1" s="5"/>
      <c r="D1" s="5"/>
      <c r="E1" s="5"/>
      <c r="F1" s="5"/>
      <c r="G1" s="5"/>
      <c r="H1" s="6"/>
      <c r="I1" s="6"/>
      <c r="J1" s="6"/>
      <c r="K1" s="5"/>
      <c r="L1" s="5"/>
      <c r="M1" s="5"/>
    </row>
    <row r="2" spans="1:13" ht="9.75" customHeight="1" thickBot="1">
      <c r="A2" s="5"/>
      <c r="B2" s="5"/>
      <c r="C2" s="5"/>
      <c r="D2" s="5"/>
      <c r="E2" s="5"/>
      <c r="F2" s="5"/>
      <c r="G2" s="5"/>
      <c r="H2" s="6"/>
      <c r="I2" s="6"/>
      <c r="J2" s="6"/>
      <c r="K2" s="5"/>
      <c r="L2" s="5"/>
      <c r="M2" s="5"/>
    </row>
    <row r="3" spans="1:13" ht="21" customHeight="1">
      <c r="A3" s="5"/>
      <c r="B3" s="8"/>
      <c r="C3" s="120" t="s">
        <v>77</v>
      </c>
      <c r="D3" s="120"/>
      <c r="E3" s="120"/>
      <c r="F3" s="120"/>
      <c r="G3" s="120"/>
      <c r="H3" s="120"/>
      <c r="I3" s="120"/>
      <c r="J3" s="120"/>
      <c r="K3" s="120"/>
      <c r="L3" s="9"/>
      <c r="M3" s="5"/>
    </row>
    <row r="4" spans="1:13" ht="21" customHeight="1" thickBot="1">
      <c r="A4" s="5"/>
      <c r="B4" s="10"/>
      <c r="C4" s="121"/>
      <c r="D4" s="121"/>
      <c r="E4" s="121"/>
      <c r="F4" s="121"/>
      <c r="G4" s="121"/>
      <c r="H4" s="121"/>
      <c r="I4" s="121"/>
      <c r="J4" s="121"/>
      <c r="K4" s="121"/>
      <c r="L4" s="11"/>
      <c r="M4" s="5"/>
    </row>
    <row r="5" spans="1:13" ht="21" customHeight="1">
      <c r="A5" s="5"/>
      <c r="B5" s="10"/>
      <c r="C5" s="12"/>
      <c r="D5" s="12"/>
      <c r="E5" s="13"/>
      <c r="F5" s="14" t="s">
        <v>65</v>
      </c>
      <c r="G5" s="122" t="s">
        <v>66</v>
      </c>
      <c r="H5" s="123"/>
      <c r="I5" s="124"/>
      <c r="J5" s="12"/>
      <c r="K5" s="12"/>
      <c r="L5" s="11"/>
      <c r="M5" s="5"/>
    </row>
    <row r="6" spans="1:13" ht="15.75" customHeight="1">
      <c r="A6" s="5"/>
      <c r="B6" s="10"/>
      <c r="C6" s="12"/>
      <c r="D6" s="12"/>
      <c r="E6" s="15"/>
      <c r="F6" s="16" t="s">
        <v>67</v>
      </c>
      <c r="G6" s="125" t="s">
        <v>68</v>
      </c>
      <c r="H6" s="126"/>
      <c r="I6" s="127"/>
      <c r="J6" s="12"/>
      <c r="K6" s="94" t="s">
        <v>282</v>
      </c>
      <c r="L6" s="17"/>
      <c r="M6" s="18"/>
    </row>
    <row r="7" spans="1:13" ht="15.75" customHeight="1">
      <c r="A7" s="5"/>
      <c r="B7" s="10"/>
      <c r="C7" s="12"/>
      <c r="D7" s="12"/>
      <c r="E7" s="15"/>
      <c r="F7" s="16" t="s">
        <v>69</v>
      </c>
      <c r="G7" s="125">
        <v>1707</v>
      </c>
      <c r="H7" s="126"/>
      <c r="I7" s="127"/>
      <c r="J7" s="12"/>
      <c r="K7" s="95" t="s">
        <v>283</v>
      </c>
      <c r="L7" s="17"/>
      <c r="M7" s="18"/>
    </row>
    <row r="8" spans="1:13" ht="15.75" customHeight="1">
      <c r="A8" s="5"/>
      <c r="B8" s="10"/>
      <c r="C8" s="12"/>
      <c r="D8" s="12"/>
      <c r="E8" s="15"/>
      <c r="F8" s="16" t="s">
        <v>70</v>
      </c>
      <c r="G8" s="125" t="s">
        <v>71</v>
      </c>
      <c r="H8" s="126"/>
      <c r="I8" s="127"/>
      <c r="J8" s="12"/>
      <c r="K8" s="96" t="s">
        <v>284</v>
      </c>
      <c r="L8" s="19"/>
      <c r="M8" s="18"/>
    </row>
    <row r="9" spans="1:13" ht="15.75" customHeight="1" thickBot="1">
      <c r="A9" s="5"/>
      <c r="B9" s="10"/>
      <c r="C9" s="12"/>
      <c r="D9" s="12"/>
      <c r="E9" s="15"/>
      <c r="F9" s="20" t="s">
        <v>72</v>
      </c>
      <c r="G9" s="117">
        <v>41859</v>
      </c>
      <c r="H9" s="118"/>
      <c r="I9" s="119"/>
      <c r="J9" s="12"/>
      <c r="K9" s="12"/>
      <c r="L9" s="19"/>
      <c r="M9" s="18"/>
    </row>
    <row r="10" spans="1:13" ht="15.75" customHeight="1" thickBot="1">
      <c r="A10" s="5"/>
      <c r="B10" s="10"/>
      <c r="C10" s="12"/>
      <c r="D10" s="12"/>
      <c r="E10" s="15"/>
      <c r="F10" s="21"/>
      <c r="G10" s="21"/>
      <c r="H10" s="21"/>
      <c r="I10" s="21"/>
      <c r="J10" s="21"/>
      <c r="K10" s="12"/>
      <c r="L10" s="19"/>
      <c r="M10" s="18"/>
    </row>
    <row r="11" spans="1:13" s="28" customFormat="1" ht="40.5" customHeight="1" thickBot="1">
      <c r="A11" s="22"/>
      <c r="B11" s="23"/>
      <c r="C11" s="128" t="s">
        <v>73</v>
      </c>
      <c r="D11" s="129"/>
      <c r="E11" s="130" t="s">
        <v>74</v>
      </c>
      <c r="F11" s="131"/>
      <c r="G11" s="131"/>
      <c r="H11" s="132"/>
      <c r="I11" s="24" t="s">
        <v>49</v>
      </c>
      <c r="J11" s="25" t="s">
        <v>75</v>
      </c>
      <c r="K11" s="26" t="s">
        <v>76</v>
      </c>
      <c r="L11" s="27"/>
      <c r="M11" s="22"/>
    </row>
    <row r="12" spans="1:13" s="31" customFormat="1" ht="18" customHeight="1">
      <c r="A12" s="18"/>
      <c r="B12" s="29"/>
      <c r="C12" s="133" t="s">
        <v>56</v>
      </c>
      <c r="D12" s="134"/>
      <c r="E12" s="135" t="s">
        <v>213</v>
      </c>
      <c r="F12" s="135"/>
      <c r="G12" s="135"/>
      <c r="H12" s="135"/>
      <c r="I12" s="81" t="s">
        <v>61</v>
      </c>
      <c r="J12" s="82">
        <v>41852</v>
      </c>
      <c r="K12" s="83" t="s">
        <v>62</v>
      </c>
      <c r="L12" s="30"/>
      <c r="M12" s="18"/>
    </row>
    <row r="13" spans="1:13" s="31" customFormat="1" ht="18" customHeight="1">
      <c r="A13" s="18"/>
      <c r="B13" s="29"/>
      <c r="C13" s="137" t="s">
        <v>57</v>
      </c>
      <c r="D13" s="138"/>
      <c r="E13" s="136" t="s">
        <v>214</v>
      </c>
      <c r="F13" s="136"/>
      <c r="G13" s="136"/>
      <c r="H13" s="136"/>
      <c r="I13" s="84" t="s">
        <v>61</v>
      </c>
      <c r="J13" s="92" t="s">
        <v>62</v>
      </c>
      <c r="K13" s="93" t="s">
        <v>62</v>
      </c>
      <c r="L13" s="30"/>
      <c r="M13" s="18"/>
    </row>
    <row r="14" spans="1:13" s="31" customFormat="1" ht="18" customHeight="1">
      <c r="A14" s="18"/>
      <c r="B14" s="29"/>
      <c r="C14" s="137" t="s">
        <v>58</v>
      </c>
      <c r="D14" s="138"/>
      <c r="E14" s="136" t="s">
        <v>287</v>
      </c>
      <c r="F14" s="136"/>
      <c r="G14" s="136"/>
      <c r="H14" s="136"/>
      <c r="I14" s="84" t="s">
        <v>61</v>
      </c>
      <c r="J14" s="92" t="s">
        <v>62</v>
      </c>
      <c r="K14" s="93" t="s">
        <v>62</v>
      </c>
      <c r="L14" s="30"/>
      <c r="M14" s="18"/>
    </row>
    <row r="15" spans="1:13" s="31" customFormat="1" ht="18" customHeight="1">
      <c r="A15" s="18"/>
      <c r="B15" s="29"/>
      <c r="C15" s="137" t="s">
        <v>59</v>
      </c>
      <c r="D15" s="138"/>
      <c r="E15" s="136" t="s">
        <v>258</v>
      </c>
      <c r="F15" s="136"/>
      <c r="G15" s="136"/>
      <c r="H15" s="136"/>
      <c r="I15" s="84" t="s">
        <v>61</v>
      </c>
      <c r="J15" s="92" t="s">
        <v>62</v>
      </c>
      <c r="K15" s="93" t="s">
        <v>62</v>
      </c>
      <c r="L15" s="30"/>
      <c r="M15" s="18"/>
    </row>
    <row r="16" spans="1:13" s="31" customFormat="1" ht="18" customHeight="1">
      <c r="A16" s="18"/>
      <c r="B16" s="29"/>
      <c r="C16" s="137" t="s">
        <v>60</v>
      </c>
      <c r="D16" s="138"/>
      <c r="E16" s="136" t="s">
        <v>256</v>
      </c>
      <c r="F16" s="136"/>
      <c r="G16" s="136"/>
      <c r="H16" s="136"/>
      <c r="I16" s="84" t="s">
        <v>61</v>
      </c>
      <c r="J16" s="92" t="s">
        <v>62</v>
      </c>
      <c r="K16" s="93" t="s">
        <v>62</v>
      </c>
      <c r="L16" s="30"/>
      <c r="M16" s="18"/>
    </row>
    <row r="17" spans="1:13" s="31" customFormat="1" ht="18" customHeight="1">
      <c r="A17" s="18"/>
      <c r="B17" s="29"/>
      <c r="C17" s="137" t="s">
        <v>206</v>
      </c>
      <c r="D17" s="138"/>
      <c r="E17" s="136" t="s">
        <v>257</v>
      </c>
      <c r="F17" s="136"/>
      <c r="G17" s="136"/>
      <c r="H17" s="136"/>
      <c r="I17" s="84" t="s">
        <v>61</v>
      </c>
      <c r="J17" s="92" t="s">
        <v>62</v>
      </c>
      <c r="K17" s="93" t="s">
        <v>62</v>
      </c>
      <c r="L17" s="30"/>
      <c r="M17" s="18"/>
    </row>
    <row r="18" spans="1:13" s="31" customFormat="1" ht="18" customHeight="1">
      <c r="A18" s="18"/>
      <c r="B18" s="29"/>
      <c r="C18" s="137" t="s">
        <v>207</v>
      </c>
      <c r="D18" s="138"/>
      <c r="E18" s="136" t="s">
        <v>355</v>
      </c>
      <c r="F18" s="136"/>
      <c r="G18" s="136"/>
      <c r="H18" s="136"/>
      <c r="I18" s="84" t="s">
        <v>61</v>
      </c>
      <c r="J18" s="92" t="s">
        <v>62</v>
      </c>
      <c r="K18" s="93" t="s">
        <v>62</v>
      </c>
      <c r="L18" s="30"/>
      <c r="M18" s="18"/>
    </row>
    <row r="19" spans="1:13" s="31" customFormat="1" ht="18" customHeight="1">
      <c r="A19" s="18"/>
      <c r="B19" s="29"/>
      <c r="C19" s="137" t="s">
        <v>208</v>
      </c>
      <c r="D19" s="138"/>
      <c r="E19" s="136" t="s">
        <v>259</v>
      </c>
      <c r="F19" s="136"/>
      <c r="G19" s="136"/>
      <c r="H19" s="136"/>
      <c r="I19" s="84" t="s">
        <v>61</v>
      </c>
      <c r="J19" s="92" t="s">
        <v>62</v>
      </c>
      <c r="K19" s="93" t="s">
        <v>62</v>
      </c>
      <c r="L19" s="30"/>
      <c r="M19" s="18"/>
    </row>
    <row r="20" spans="1:13" s="31" customFormat="1" ht="18" customHeight="1">
      <c r="A20" s="18"/>
      <c r="B20" s="29"/>
      <c r="C20" s="137" t="s">
        <v>209</v>
      </c>
      <c r="D20" s="138"/>
      <c r="E20" s="136" t="s">
        <v>372</v>
      </c>
      <c r="F20" s="136"/>
      <c r="G20" s="136"/>
      <c r="H20" s="136"/>
      <c r="I20" s="84" t="s">
        <v>61</v>
      </c>
      <c r="J20" s="92" t="s">
        <v>62</v>
      </c>
      <c r="K20" s="93" t="s">
        <v>62</v>
      </c>
      <c r="L20" s="30"/>
      <c r="M20" s="18"/>
    </row>
    <row r="21" spans="1:13" s="31" customFormat="1" ht="18" customHeight="1">
      <c r="A21" s="18"/>
      <c r="B21" s="29"/>
      <c r="C21" s="139" t="s">
        <v>210</v>
      </c>
      <c r="D21" s="140"/>
      <c r="E21" s="141" t="s">
        <v>63</v>
      </c>
      <c r="F21" s="142"/>
      <c r="G21" s="142"/>
      <c r="H21" s="143"/>
      <c r="I21" s="85" t="s">
        <v>61</v>
      </c>
      <c r="J21" s="86" t="s">
        <v>62</v>
      </c>
      <c r="K21" s="87" t="s">
        <v>62</v>
      </c>
      <c r="L21" s="30"/>
      <c r="M21" s="18"/>
    </row>
    <row r="22" spans="1:13" s="31" customFormat="1" ht="18" customHeight="1" thickBot="1">
      <c r="A22" s="18"/>
      <c r="B22" s="29"/>
      <c r="C22" s="144" t="s">
        <v>215</v>
      </c>
      <c r="D22" s="145"/>
      <c r="E22" s="146" t="s">
        <v>64</v>
      </c>
      <c r="F22" s="147"/>
      <c r="G22" s="147"/>
      <c r="H22" s="148"/>
      <c r="I22" s="88" t="s">
        <v>61</v>
      </c>
      <c r="J22" s="89" t="s">
        <v>62</v>
      </c>
      <c r="K22" s="90" t="s">
        <v>62</v>
      </c>
      <c r="L22" s="30"/>
      <c r="M22" s="18"/>
    </row>
    <row r="23" spans="1:13" ht="21" customHeight="1" thickBot="1">
      <c r="A23" s="5"/>
      <c r="B23" s="32"/>
      <c r="C23" s="33"/>
      <c r="D23" s="33"/>
      <c r="E23" s="33"/>
      <c r="F23" s="33"/>
      <c r="G23" s="33"/>
      <c r="H23" s="34"/>
      <c r="I23" s="34"/>
      <c r="J23" s="34"/>
      <c r="K23" s="33"/>
      <c r="L23" s="35"/>
      <c r="M23" s="5"/>
    </row>
    <row r="24" spans="1:13" ht="13.5" customHeight="1">
      <c r="A24" s="5"/>
      <c r="B24" s="5"/>
      <c r="C24" s="5"/>
      <c r="D24" s="5"/>
      <c r="E24" s="5"/>
      <c r="F24" s="5"/>
      <c r="G24" s="5"/>
      <c r="H24" s="6"/>
      <c r="I24" s="6"/>
      <c r="J24" s="6"/>
      <c r="K24" s="5"/>
      <c r="L24" s="5"/>
      <c r="M24" s="5"/>
    </row>
  </sheetData>
  <mergeCells count="30">
    <mergeCell ref="C22:D22"/>
    <mergeCell ref="E22:H22"/>
    <mergeCell ref="C15:D15"/>
    <mergeCell ref="C16:D16"/>
    <mergeCell ref="C17:D17"/>
    <mergeCell ref="C20:D20"/>
    <mergeCell ref="E20:H20"/>
    <mergeCell ref="C19:D19"/>
    <mergeCell ref="C14:D14"/>
    <mergeCell ref="C21:D21"/>
    <mergeCell ref="E21:H21"/>
    <mergeCell ref="E14:H14"/>
    <mergeCell ref="E15:H15"/>
    <mergeCell ref="E16:H16"/>
    <mergeCell ref="E17:H17"/>
    <mergeCell ref="E18:H18"/>
    <mergeCell ref="C18:D18"/>
    <mergeCell ref="E19:H19"/>
    <mergeCell ref="C11:D11"/>
    <mergeCell ref="E11:H11"/>
    <mergeCell ref="C12:D12"/>
    <mergeCell ref="E12:H12"/>
    <mergeCell ref="E13:H13"/>
    <mergeCell ref="C13:D13"/>
    <mergeCell ref="G9:I9"/>
    <mergeCell ref="C3:K4"/>
    <mergeCell ref="G5:I5"/>
    <mergeCell ref="G6:I6"/>
    <mergeCell ref="G7:I7"/>
    <mergeCell ref="G8:I8"/>
  </mergeCells>
  <printOptions horizontalCentered="1" verticalCentered="1" gridLinesSet="0"/>
  <pageMargins left="0.35433070866141736" right="0.35433070866141736" top="0.43307086614173229" bottom="0.43307086614173229" header="0.23622047244094491" footer="0.15748031496062992"/>
  <pageSetup paperSize="9" orientation="landscape" r:id="rId1"/>
  <headerFooter alignWithMargins="0">
    <oddFooter xml:space="preserve">&amp;L&amp;9 01707-ITP-QA-000
Rev B&amp;R&amp;9 1 of 1
19 May 2014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4">
    <pageSetUpPr fitToPage="1"/>
  </sheetPr>
  <dimension ref="A1:V41"/>
  <sheetViews>
    <sheetView view="pageLayout" topLeftCell="A31" zoomScale="85" zoomScaleNormal="100" zoomScaleSheetLayoutView="100" zoomScalePageLayoutView="85" workbookViewId="0">
      <selection activeCell="E39" sqref="E39"/>
    </sheetView>
  </sheetViews>
  <sheetFormatPr defaultColWidth="25.33203125" defaultRowHeight="12"/>
  <cols>
    <col min="1" max="1" width="9.6640625" style="1" customWidth="1"/>
    <col min="2" max="2" width="15.33203125" style="1" bestFit="1" customWidth="1"/>
    <col min="3" max="3" width="31.6640625" style="1" customWidth="1"/>
    <col min="4" max="4" width="21.6640625" style="1" customWidth="1"/>
    <col min="5" max="5" width="36.6640625" style="1" customWidth="1"/>
    <col min="6" max="6" width="31.6640625" style="1" customWidth="1"/>
    <col min="7" max="7" width="29.6640625" style="1" customWidth="1"/>
    <col min="8" max="8" width="14.6640625" style="1" customWidth="1"/>
    <col min="9" max="13" width="12.33203125" style="1" customWidth="1"/>
    <col min="14" max="14" width="11.5546875" style="1" customWidth="1"/>
    <col min="15" max="15" width="18.44140625" style="1" customWidth="1"/>
    <col min="16" max="16" width="61.6640625" style="1" bestFit="1" customWidth="1"/>
    <col min="17" max="20" width="18.44140625" style="1" customWidth="1"/>
    <col min="21" max="21" width="5.6640625" style="1" bestFit="1" customWidth="1"/>
    <col min="22" max="16384" width="25.33203125" style="1"/>
  </cols>
  <sheetData>
    <row r="1" spans="1:22">
      <c r="A1" s="149" t="s">
        <v>82</v>
      </c>
      <c r="B1" s="150"/>
      <c r="C1" s="63" t="s">
        <v>371</v>
      </c>
      <c r="D1" s="80" t="s">
        <v>91</v>
      </c>
      <c r="E1" s="64" t="s">
        <v>114</v>
      </c>
      <c r="F1" s="80" t="s">
        <v>90</v>
      </c>
      <c r="G1" s="55" t="s">
        <v>393</v>
      </c>
      <c r="H1" s="165" t="s">
        <v>94</v>
      </c>
      <c r="I1" s="38" t="s">
        <v>83</v>
      </c>
      <c r="J1" s="38" t="s">
        <v>84</v>
      </c>
      <c r="K1" s="38"/>
      <c r="L1" s="163" t="s">
        <v>85</v>
      </c>
      <c r="M1" s="164"/>
      <c r="Q1" s="2"/>
      <c r="R1" s="2"/>
      <c r="S1" s="2"/>
      <c r="T1" s="2"/>
      <c r="U1" s="2"/>
      <c r="V1" s="2"/>
    </row>
    <row r="2" spans="1:22">
      <c r="A2" s="149" t="s">
        <v>93</v>
      </c>
      <c r="B2" s="150"/>
      <c r="C2" s="63">
        <v>0</v>
      </c>
      <c r="D2" s="80" t="s">
        <v>92</v>
      </c>
      <c r="E2" s="64"/>
      <c r="F2" s="80" t="s">
        <v>89</v>
      </c>
      <c r="G2" s="64"/>
      <c r="H2" s="165"/>
      <c r="I2" s="38" t="s">
        <v>88</v>
      </c>
      <c r="J2" s="166" t="s">
        <v>87</v>
      </c>
      <c r="K2" s="167"/>
      <c r="L2" s="163" t="s">
        <v>86</v>
      </c>
      <c r="M2" s="164"/>
      <c r="Q2" s="2"/>
      <c r="R2" s="2"/>
      <c r="S2" s="2"/>
      <c r="T2" s="2"/>
      <c r="U2" s="2"/>
      <c r="V2" s="2"/>
    </row>
    <row r="3" spans="1:22" ht="12" customHeight="1">
      <c r="A3" s="149" t="s">
        <v>95</v>
      </c>
      <c r="B3" s="150"/>
      <c r="C3" s="63" t="s">
        <v>96</v>
      </c>
      <c r="D3" s="169" t="s">
        <v>98</v>
      </c>
      <c r="E3" s="170" t="s">
        <v>396</v>
      </c>
      <c r="F3" s="171"/>
      <c r="G3" s="171"/>
      <c r="H3" s="171"/>
      <c r="I3" s="171"/>
      <c r="J3" s="171"/>
      <c r="K3" s="171"/>
      <c r="L3" s="171"/>
      <c r="M3" s="171"/>
      <c r="Q3" s="2"/>
      <c r="R3" s="2"/>
      <c r="S3" s="2"/>
      <c r="T3" s="2"/>
      <c r="U3" s="2"/>
      <c r="V3" s="2"/>
    </row>
    <row r="4" spans="1:22" ht="12" customHeight="1">
      <c r="A4" s="79" t="s">
        <v>97</v>
      </c>
      <c r="B4" s="79"/>
      <c r="C4" s="63" t="s">
        <v>395</v>
      </c>
      <c r="D4" s="169"/>
      <c r="E4" s="172"/>
      <c r="F4" s="173"/>
      <c r="G4" s="173"/>
      <c r="H4" s="173"/>
      <c r="I4" s="173"/>
      <c r="J4" s="173"/>
      <c r="K4" s="173"/>
      <c r="L4" s="173"/>
      <c r="M4" s="173"/>
      <c r="Q4" s="2"/>
      <c r="R4" s="2"/>
      <c r="S4" s="2"/>
      <c r="T4" s="2"/>
      <c r="U4" s="2"/>
      <c r="V4" s="2"/>
    </row>
    <row r="5" spans="1:22">
      <c r="A5" s="151" t="s">
        <v>106</v>
      </c>
      <c r="B5" s="151" t="s">
        <v>107</v>
      </c>
      <c r="C5" s="151" t="s">
        <v>105</v>
      </c>
      <c r="D5" s="151" t="s">
        <v>99</v>
      </c>
      <c r="E5" s="151" t="s">
        <v>100</v>
      </c>
      <c r="F5" s="151" t="s">
        <v>101</v>
      </c>
      <c r="G5" s="151" t="s">
        <v>104</v>
      </c>
      <c r="H5" s="160" t="s">
        <v>102</v>
      </c>
      <c r="I5" s="161"/>
      <c r="J5" s="161"/>
      <c r="K5" s="161"/>
      <c r="L5" s="161"/>
      <c r="M5" s="162"/>
      <c r="Q5" s="2"/>
      <c r="R5" s="2"/>
      <c r="S5" s="2"/>
      <c r="T5" s="2"/>
      <c r="U5" s="2"/>
      <c r="V5" s="2"/>
    </row>
    <row r="6" spans="1:22" ht="5.25" customHeight="1">
      <c r="A6" s="152"/>
      <c r="B6" s="152"/>
      <c r="C6" s="152"/>
      <c r="D6" s="152"/>
      <c r="E6" s="152"/>
      <c r="F6" s="152"/>
      <c r="G6" s="152"/>
      <c r="H6" s="151" t="s">
        <v>226</v>
      </c>
      <c r="I6" s="151" t="s">
        <v>225</v>
      </c>
      <c r="J6" s="151" t="s">
        <v>48</v>
      </c>
      <c r="K6" s="151" t="s">
        <v>225</v>
      </c>
      <c r="L6" s="151" t="s">
        <v>103</v>
      </c>
      <c r="M6" s="151" t="s">
        <v>225</v>
      </c>
      <c r="Q6" s="2"/>
      <c r="R6" s="2"/>
      <c r="S6" s="2"/>
      <c r="T6" s="2"/>
      <c r="U6" s="2"/>
      <c r="V6" s="2"/>
    </row>
    <row r="7" spans="1:22" ht="6.75" customHeight="1">
      <c r="A7" s="153"/>
      <c r="B7" s="153"/>
      <c r="C7" s="153"/>
      <c r="D7" s="153"/>
      <c r="E7" s="153"/>
      <c r="F7" s="153"/>
      <c r="G7" s="153"/>
      <c r="H7" s="153"/>
      <c r="I7" s="153"/>
      <c r="J7" s="153"/>
      <c r="K7" s="153"/>
      <c r="L7" s="153"/>
      <c r="M7" s="153"/>
      <c r="Q7" s="2"/>
      <c r="R7" s="2"/>
      <c r="S7" s="2"/>
      <c r="T7" s="2"/>
      <c r="U7" s="2"/>
      <c r="V7" s="2"/>
    </row>
    <row r="8" spans="1:22" ht="12" customHeight="1">
      <c r="A8" s="49">
        <v>1</v>
      </c>
      <c r="B8" s="49">
        <v>2</v>
      </c>
      <c r="C8" s="49">
        <v>3</v>
      </c>
      <c r="D8" s="49">
        <v>4</v>
      </c>
      <c r="E8" s="49">
        <v>5</v>
      </c>
      <c r="F8" s="49">
        <v>6</v>
      </c>
      <c r="G8" s="49">
        <v>7</v>
      </c>
      <c r="H8" s="49">
        <v>8</v>
      </c>
      <c r="I8" s="49">
        <v>9</v>
      </c>
      <c r="J8" s="49">
        <v>10</v>
      </c>
      <c r="K8" s="49">
        <v>11</v>
      </c>
      <c r="L8" s="49">
        <v>12</v>
      </c>
      <c r="M8" s="49">
        <v>13</v>
      </c>
      <c r="Q8" s="2"/>
      <c r="R8" s="2"/>
      <c r="S8" s="2"/>
      <c r="T8" s="2"/>
      <c r="U8" s="2"/>
      <c r="V8" s="2"/>
    </row>
    <row r="9" spans="1:22">
      <c r="A9" s="49">
        <v>1</v>
      </c>
      <c r="B9" s="39"/>
      <c r="C9" s="40" t="s">
        <v>47</v>
      </c>
      <c r="D9" s="52"/>
      <c r="E9" s="41"/>
      <c r="F9" s="41"/>
      <c r="G9" s="41"/>
      <c r="H9" s="41"/>
      <c r="I9" s="41"/>
      <c r="J9" s="41"/>
      <c r="K9" s="41"/>
      <c r="L9" s="41"/>
      <c r="M9" s="42"/>
      <c r="Q9" s="2"/>
      <c r="R9" s="2"/>
      <c r="S9" s="2"/>
      <c r="T9" s="2"/>
      <c r="U9" s="2"/>
      <c r="V9" s="2"/>
    </row>
    <row r="10" spans="1:22" ht="24">
      <c r="A10" s="53">
        <v>1.1000000000000001</v>
      </c>
      <c r="B10" s="56">
        <v>41579</v>
      </c>
      <c r="C10" s="43" t="s">
        <v>1</v>
      </c>
      <c r="D10" s="4" t="s">
        <v>113</v>
      </c>
      <c r="E10" s="3" t="s">
        <v>78</v>
      </c>
      <c r="F10" s="3" t="s">
        <v>216</v>
      </c>
      <c r="G10" s="44" t="s">
        <v>2</v>
      </c>
      <c r="H10" s="53" t="s">
        <v>313</v>
      </c>
      <c r="I10" s="53" t="s">
        <v>313</v>
      </c>
      <c r="J10" s="53" t="s">
        <v>108</v>
      </c>
      <c r="K10" s="53"/>
      <c r="L10" s="53" t="s">
        <v>111</v>
      </c>
      <c r="M10" s="53"/>
      <c r="Q10" s="2"/>
      <c r="R10" s="2"/>
      <c r="S10" s="2"/>
      <c r="T10" s="2"/>
      <c r="U10" s="2"/>
      <c r="V10" s="2"/>
    </row>
    <row r="11" spans="1:22">
      <c r="A11" s="53">
        <v>1.2</v>
      </c>
      <c r="B11" s="56">
        <v>41589</v>
      </c>
      <c r="C11" s="43" t="s">
        <v>3</v>
      </c>
      <c r="D11" s="50" t="s">
        <v>113</v>
      </c>
      <c r="E11" s="91" t="s">
        <v>301</v>
      </c>
      <c r="F11" s="3" t="s">
        <v>216</v>
      </c>
      <c r="G11" s="91" t="s">
        <v>302</v>
      </c>
      <c r="H11" s="53" t="s">
        <v>313</v>
      </c>
      <c r="I11" s="53" t="s">
        <v>313</v>
      </c>
      <c r="J11" s="53" t="s">
        <v>108</v>
      </c>
      <c r="K11" s="53"/>
      <c r="L11" s="53" t="s">
        <v>111</v>
      </c>
      <c r="M11" s="53"/>
      <c r="Q11" s="2"/>
      <c r="R11" s="2"/>
      <c r="S11" s="2"/>
      <c r="T11" s="2"/>
      <c r="U11" s="2"/>
      <c r="V11" s="2"/>
    </row>
    <row r="12" spans="1:22">
      <c r="A12" s="49">
        <v>2</v>
      </c>
      <c r="B12" s="54"/>
      <c r="C12" s="40" t="s">
        <v>46</v>
      </c>
      <c r="D12" s="51"/>
      <c r="E12" s="45"/>
      <c r="F12" s="45"/>
      <c r="G12" s="45"/>
      <c r="H12" s="74"/>
      <c r="I12" s="74"/>
      <c r="J12" s="74"/>
      <c r="K12" s="74"/>
      <c r="L12" s="74"/>
      <c r="M12" s="75"/>
    </row>
    <row r="13" spans="1:22" ht="24">
      <c r="A13" s="58">
        <v>2.1</v>
      </c>
      <c r="B13" s="57">
        <v>41852</v>
      </c>
      <c r="C13" s="46" t="s">
        <v>286</v>
      </c>
      <c r="D13" s="4" t="s">
        <v>113</v>
      </c>
      <c r="E13" s="3" t="s">
        <v>158</v>
      </c>
      <c r="F13" s="3" t="s">
        <v>216</v>
      </c>
      <c r="G13" s="3" t="s">
        <v>300</v>
      </c>
      <c r="H13" s="53" t="s">
        <v>313</v>
      </c>
      <c r="I13" s="53" t="s">
        <v>313</v>
      </c>
      <c r="J13" s="58" t="s">
        <v>109</v>
      </c>
      <c r="K13" s="53"/>
      <c r="L13" s="58" t="s">
        <v>24</v>
      </c>
      <c r="M13" s="58"/>
    </row>
    <row r="14" spans="1:22" ht="24">
      <c r="A14" s="58">
        <v>2.2000000000000002</v>
      </c>
      <c r="B14" s="57">
        <v>41852</v>
      </c>
      <c r="C14" s="46" t="s">
        <v>34</v>
      </c>
      <c r="D14" s="4" t="s">
        <v>113</v>
      </c>
      <c r="E14" s="3" t="s">
        <v>8</v>
      </c>
      <c r="F14" s="3" t="s">
        <v>246</v>
      </c>
      <c r="G14" s="3" t="s">
        <v>51</v>
      </c>
      <c r="H14" s="53" t="s">
        <v>313</v>
      </c>
      <c r="I14" s="53" t="s">
        <v>313</v>
      </c>
      <c r="J14" s="58" t="s">
        <v>24</v>
      </c>
      <c r="K14" s="53"/>
      <c r="L14" s="58" t="s">
        <v>130</v>
      </c>
      <c r="M14" s="58"/>
    </row>
    <row r="15" spans="1:22">
      <c r="A15" s="58">
        <v>2.2999999999999998</v>
      </c>
      <c r="B15" s="57">
        <v>41852</v>
      </c>
      <c r="C15" s="46" t="s">
        <v>35</v>
      </c>
      <c r="D15" s="4" t="s">
        <v>113</v>
      </c>
      <c r="E15" s="3" t="s">
        <v>9</v>
      </c>
      <c r="F15" s="3" t="s">
        <v>246</v>
      </c>
      <c r="G15" s="3" t="s">
        <v>10</v>
      </c>
      <c r="H15" s="53" t="s">
        <v>313</v>
      </c>
      <c r="I15" s="53" t="s">
        <v>313</v>
      </c>
      <c r="J15" s="58" t="s">
        <v>24</v>
      </c>
      <c r="K15" s="53"/>
      <c r="L15" s="58" t="s">
        <v>130</v>
      </c>
      <c r="M15" s="58"/>
    </row>
    <row r="16" spans="1:22">
      <c r="A16" s="49">
        <v>3</v>
      </c>
      <c r="B16" s="54"/>
      <c r="C16" s="40" t="s">
        <v>45</v>
      </c>
      <c r="D16" s="51"/>
      <c r="E16" s="45"/>
      <c r="F16" s="45"/>
      <c r="G16" s="45"/>
      <c r="H16" s="74"/>
      <c r="I16" s="74"/>
      <c r="J16" s="74"/>
      <c r="K16" s="74"/>
      <c r="L16" s="74"/>
      <c r="M16" s="75"/>
      <c r="Q16" s="2"/>
      <c r="R16" s="2"/>
      <c r="S16" s="2"/>
      <c r="T16" s="2"/>
      <c r="U16" s="2"/>
      <c r="V16" s="2"/>
    </row>
    <row r="17" spans="1:22" ht="36">
      <c r="A17" s="53">
        <v>3.1</v>
      </c>
      <c r="B17" s="57">
        <v>41897</v>
      </c>
      <c r="C17" s="46" t="s">
        <v>291</v>
      </c>
      <c r="D17" s="4" t="s">
        <v>113</v>
      </c>
      <c r="E17" s="76" t="s">
        <v>306</v>
      </c>
      <c r="F17" s="98" t="s">
        <v>264</v>
      </c>
      <c r="G17" s="3" t="s">
        <v>248</v>
      </c>
      <c r="H17" s="53" t="s">
        <v>313</v>
      </c>
      <c r="I17" s="53" t="s">
        <v>313</v>
      </c>
      <c r="J17" s="53" t="s">
        <v>110</v>
      </c>
      <c r="K17" s="53"/>
      <c r="L17" s="53" t="s">
        <v>111</v>
      </c>
      <c r="M17" s="53"/>
      <c r="Q17" s="2"/>
      <c r="R17" s="2"/>
      <c r="S17" s="2"/>
      <c r="T17" s="2"/>
      <c r="U17" s="2"/>
      <c r="V17" s="2"/>
    </row>
    <row r="18" spans="1:22" ht="24">
      <c r="A18" s="58">
        <v>3.2</v>
      </c>
      <c r="B18" s="57">
        <v>41897</v>
      </c>
      <c r="C18" s="46" t="s">
        <v>12</v>
      </c>
      <c r="D18" s="4" t="s">
        <v>113</v>
      </c>
      <c r="E18" s="76" t="s">
        <v>303</v>
      </c>
      <c r="F18" s="3" t="s">
        <v>36</v>
      </c>
      <c r="G18" s="3" t="s">
        <v>262</v>
      </c>
      <c r="H18" s="53" t="s">
        <v>313</v>
      </c>
      <c r="I18" s="53" t="s">
        <v>313</v>
      </c>
      <c r="J18" s="58" t="s">
        <v>111</v>
      </c>
      <c r="K18" s="53"/>
      <c r="L18" s="58" t="s">
        <v>130</v>
      </c>
      <c r="M18" s="58"/>
      <c r="Q18" s="2"/>
      <c r="R18" s="2"/>
      <c r="S18" s="2"/>
      <c r="T18" s="2"/>
      <c r="U18" s="2"/>
      <c r="V18" s="2"/>
    </row>
    <row r="19" spans="1:22">
      <c r="A19" s="72">
        <v>4</v>
      </c>
      <c r="B19" s="65"/>
      <c r="C19" s="168" t="s">
        <v>372</v>
      </c>
      <c r="D19" s="168" t="s">
        <v>113</v>
      </c>
      <c r="E19" s="168"/>
      <c r="F19" s="168"/>
      <c r="G19" s="168"/>
      <c r="H19" s="168"/>
      <c r="I19" s="168"/>
      <c r="J19" s="168"/>
      <c r="K19" s="168"/>
      <c r="L19" s="168"/>
      <c r="M19" s="168"/>
    </row>
    <row r="20" spans="1:22" ht="36">
      <c r="A20" s="104">
        <v>4.0999999999999996</v>
      </c>
      <c r="B20" s="65">
        <v>41902</v>
      </c>
      <c r="C20" s="67" t="s">
        <v>382</v>
      </c>
      <c r="D20" s="70" t="s">
        <v>113</v>
      </c>
      <c r="E20" s="67" t="s">
        <v>165</v>
      </c>
      <c r="F20" s="67" t="s">
        <v>166</v>
      </c>
      <c r="G20" s="67" t="s">
        <v>380</v>
      </c>
      <c r="H20" s="53" t="s">
        <v>313</v>
      </c>
      <c r="I20" s="53" t="s">
        <v>313</v>
      </c>
      <c r="J20" s="47" t="s">
        <v>108</v>
      </c>
      <c r="K20" s="47"/>
      <c r="L20" s="47" t="s">
        <v>111</v>
      </c>
      <c r="M20" s="47"/>
    </row>
    <row r="21" spans="1:22" ht="24">
      <c r="A21" s="104">
        <v>4.2</v>
      </c>
      <c r="B21" s="65">
        <v>41902</v>
      </c>
      <c r="C21" s="67" t="s">
        <v>383</v>
      </c>
      <c r="D21" s="70" t="s">
        <v>113</v>
      </c>
      <c r="E21" s="67" t="s">
        <v>379</v>
      </c>
      <c r="F21" s="67" t="s">
        <v>166</v>
      </c>
      <c r="G21" s="67" t="s">
        <v>380</v>
      </c>
      <c r="H21" s="53" t="s">
        <v>313</v>
      </c>
      <c r="I21" s="53" t="s">
        <v>313</v>
      </c>
      <c r="J21" s="47" t="s">
        <v>108</v>
      </c>
      <c r="K21" s="47"/>
      <c r="L21" s="47" t="s">
        <v>24</v>
      </c>
      <c r="M21" s="47"/>
    </row>
    <row r="22" spans="1:22" ht="36">
      <c r="A22" s="104">
        <v>4.3</v>
      </c>
      <c r="B22" s="65">
        <v>41902</v>
      </c>
      <c r="C22" s="67" t="s">
        <v>381</v>
      </c>
      <c r="D22" s="70" t="s">
        <v>113</v>
      </c>
      <c r="E22" s="67" t="s">
        <v>319</v>
      </c>
      <c r="F22" s="67" t="s">
        <v>166</v>
      </c>
      <c r="G22" s="67" t="s">
        <v>334</v>
      </c>
      <c r="H22" s="53" t="s">
        <v>313</v>
      </c>
      <c r="I22" s="53" t="s">
        <v>313</v>
      </c>
      <c r="J22" s="47" t="s">
        <v>108</v>
      </c>
      <c r="K22" s="47"/>
      <c r="L22" s="47" t="s">
        <v>111</v>
      </c>
      <c r="M22" s="47"/>
    </row>
    <row r="23" spans="1:22" ht="48">
      <c r="A23" s="104">
        <v>4.4000000000000004</v>
      </c>
      <c r="B23" s="65">
        <v>41902</v>
      </c>
      <c r="C23" s="67" t="s">
        <v>375</v>
      </c>
      <c r="D23" s="70" t="s">
        <v>113</v>
      </c>
      <c r="E23" s="67" t="s">
        <v>165</v>
      </c>
      <c r="F23" s="67" t="s">
        <v>166</v>
      </c>
      <c r="G23" s="67" t="s">
        <v>308</v>
      </c>
      <c r="H23" s="53" t="s">
        <v>313</v>
      </c>
      <c r="I23" s="53" t="s">
        <v>313</v>
      </c>
      <c r="J23" s="47" t="s">
        <v>108</v>
      </c>
      <c r="K23" s="47"/>
      <c r="L23" s="47" t="s">
        <v>111</v>
      </c>
      <c r="M23" s="47"/>
    </row>
    <row r="24" spans="1:22" ht="48">
      <c r="A24" s="104">
        <v>4.5</v>
      </c>
      <c r="B24" s="65">
        <v>41902</v>
      </c>
      <c r="C24" s="67" t="s">
        <v>131</v>
      </c>
      <c r="D24" s="70" t="s">
        <v>113</v>
      </c>
      <c r="E24" s="67" t="s">
        <v>159</v>
      </c>
      <c r="F24" s="67" t="s">
        <v>125</v>
      </c>
      <c r="G24" s="67" t="s">
        <v>307</v>
      </c>
      <c r="H24" s="53" t="s">
        <v>313</v>
      </c>
      <c r="I24" s="53" t="s">
        <v>313</v>
      </c>
      <c r="J24" s="47" t="s">
        <v>24</v>
      </c>
      <c r="K24" s="47"/>
      <c r="L24" s="47" t="s">
        <v>108</v>
      </c>
      <c r="M24" s="47"/>
    </row>
    <row r="25" spans="1:22" ht="24">
      <c r="A25" s="104">
        <v>4.5999999999999996</v>
      </c>
      <c r="B25" s="65">
        <v>41902</v>
      </c>
      <c r="C25" s="67" t="s">
        <v>376</v>
      </c>
      <c r="D25" s="70"/>
      <c r="E25" s="67" t="s">
        <v>165</v>
      </c>
      <c r="F25" s="67" t="s">
        <v>166</v>
      </c>
      <c r="G25" s="67" t="s">
        <v>308</v>
      </c>
      <c r="H25" s="53" t="s">
        <v>313</v>
      </c>
      <c r="I25" s="53" t="s">
        <v>313</v>
      </c>
      <c r="J25" s="47" t="s">
        <v>108</v>
      </c>
      <c r="K25" s="47"/>
      <c r="L25" s="47" t="s">
        <v>111</v>
      </c>
      <c r="M25" s="47"/>
    </row>
    <row r="26" spans="1:22" ht="24">
      <c r="A26" s="104">
        <v>4.7</v>
      </c>
      <c r="B26" s="65">
        <v>41905</v>
      </c>
      <c r="C26" s="67" t="s">
        <v>296</v>
      </c>
      <c r="D26" s="70" t="s">
        <v>113</v>
      </c>
      <c r="E26" s="67" t="s">
        <v>159</v>
      </c>
      <c r="F26" s="67" t="s">
        <v>161</v>
      </c>
      <c r="G26" s="67" t="s">
        <v>310</v>
      </c>
      <c r="H26" s="53" t="s">
        <v>313</v>
      </c>
      <c r="I26" s="53" t="s">
        <v>313</v>
      </c>
      <c r="J26" s="47" t="s">
        <v>108</v>
      </c>
      <c r="K26" s="47"/>
      <c r="L26" s="47" t="s">
        <v>111</v>
      </c>
      <c r="M26" s="47"/>
    </row>
    <row r="27" spans="1:22" ht="48">
      <c r="A27" s="104">
        <v>4.8</v>
      </c>
      <c r="B27" s="65">
        <v>41905</v>
      </c>
      <c r="C27" s="67" t="s">
        <v>297</v>
      </c>
      <c r="D27" s="70" t="s">
        <v>113</v>
      </c>
      <c r="E27" s="67" t="s">
        <v>159</v>
      </c>
      <c r="F27" s="67" t="s">
        <v>160</v>
      </c>
      <c r="G27" s="67" t="s">
        <v>309</v>
      </c>
      <c r="H27" s="53" t="s">
        <v>313</v>
      </c>
      <c r="I27" s="53" t="s">
        <v>313</v>
      </c>
      <c r="J27" s="47" t="s">
        <v>24</v>
      </c>
      <c r="K27" s="47"/>
      <c r="L27" s="47" t="s">
        <v>108</v>
      </c>
      <c r="M27" s="47"/>
    </row>
    <row r="28" spans="1:22" ht="48">
      <c r="A28" s="104">
        <v>4.9000000000000004</v>
      </c>
      <c r="B28" s="65">
        <v>41905</v>
      </c>
      <c r="C28" s="67" t="s">
        <v>298</v>
      </c>
      <c r="D28" s="70" t="s">
        <v>113</v>
      </c>
      <c r="E28" s="67" t="s">
        <v>159</v>
      </c>
      <c r="F28" s="67" t="s">
        <v>126</v>
      </c>
      <c r="G28" s="67" t="s">
        <v>163</v>
      </c>
      <c r="H28" s="53" t="s">
        <v>313</v>
      </c>
      <c r="I28" s="53" t="s">
        <v>313</v>
      </c>
      <c r="J28" s="47" t="s">
        <v>108</v>
      </c>
      <c r="K28" s="47"/>
      <c r="L28" s="47" t="s">
        <v>111</v>
      </c>
      <c r="M28" s="47"/>
    </row>
    <row r="29" spans="1:22" ht="24">
      <c r="A29" s="105" t="s">
        <v>190</v>
      </c>
      <c r="B29" s="65">
        <v>41905</v>
      </c>
      <c r="C29" s="67" t="s">
        <v>132</v>
      </c>
      <c r="D29" s="70" t="s">
        <v>113</v>
      </c>
      <c r="E29" s="67" t="s">
        <v>159</v>
      </c>
      <c r="F29" s="67" t="s">
        <v>126</v>
      </c>
      <c r="G29" s="67" t="s">
        <v>162</v>
      </c>
      <c r="H29" s="53" t="s">
        <v>313</v>
      </c>
      <c r="I29" s="53" t="s">
        <v>313</v>
      </c>
      <c r="J29" s="47" t="s">
        <v>108</v>
      </c>
      <c r="K29" s="47"/>
      <c r="L29" s="47" t="s">
        <v>111</v>
      </c>
      <c r="M29" s="47"/>
    </row>
    <row r="30" spans="1:22" ht="36">
      <c r="A30" s="106">
        <v>4.1100000000000003</v>
      </c>
      <c r="B30" s="65">
        <v>41908</v>
      </c>
      <c r="C30" s="67" t="s">
        <v>133</v>
      </c>
      <c r="D30" s="70" t="s">
        <v>113</v>
      </c>
      <c r="E30" s="67" t="s">
        <v>159</v>
      </c>
      <c r="F30" s="67" t="s">
        <v>126</v>
      </c>
      <c r="G30" s="67" t="s">
        <v>163</v>
      </c>
      <c r="H30" s="53" t="s">
        <v>313</v>
      </c>
      <c r="I30" s="53" t="s">
        <v>313</v>
      </c>
      <c r="J30" s="47" t="s">
        <v>108</v>
      </c>
      <c r="K30" s="47"/>
      <c r="L30" s="47" t="s">
        <v>111</v>
      </c>
      <c r="M30" s="47"/>
    </row>
    <row r="31" spans="1:22" ht="36">
      <c r="A31" s="106">
        <v>4.12</v>
      </c>
      <c r="B31" s="65">
        <v>41908</v>
      </c>
      <c r="C31" s="67" t="s">
        <v>377</v>
      </c>
      <c r="D31" s="70" t="s">
        <v>113</v>
      </c>
      <c r="E31" s="67" t="s">
        <v>188</v>
      </c>
      <c r="F31" s="67" t="s">
        <v>166</v>
      </c>
      <c r="G31" s="67" t="s">
        <v>311</v>
      </c>
      <c r="H31" s="53" t="s">
        <v>313</v>
      </c>
      <c r="I31" s="53" t="s">
        <v>313</v>
      </c>
      <c r="J31" s="47" t="s">
        <v>24</v>
      </c>
      <c r="K31" s="47"/>
      <c r="L31" s="47" t="s">
        <v>108</v>
      </c>
      <c r="M31" s="47"/>
    </row>
    <row r="32" spans="1:22" ht="24">
      <c r="A32" s="106">
        <v>4.13</v>
      </c>
      <c r="B32" s="65">
        <v>41908</v>
      </c>
      <c r="C32" s="67" t="s">
        <v>295</v>
      </c>
      <c r="D32" s="70" t="s">
        <v>113</v>
      </c>
      <c r="E32" s="67" t="s">
        <v>159</v>
      </c>
      <c r="F32" s="67" t="s">
        <v>126</v>
      </c>
      <c r="G32" s="67" t="s">
        <v>162</v>
      </c>
      <c r="H32" s="53" t="s">
        <v>313</v>
      </c>
      <c r="I32" s="53" t="s">
        <v>313</v>
      </c>
      <c r="J32" s="47" t="s">
        <v>108</v>
      </c>
      <c r="K32" s="47"/>
      <c r="L32" s="47" t="s">
        <v>111</v>
      </c>
      <c r="M32" s="47"/>
    </row>
    <row r="33" spans="1:13" ht="24">
      <c r="A33" s="106">
        <v>4.1399999999999997</v>
      </c>
      <c r="B33" s="65">
        <v>41908</v>
      </c>
      <c r="C33" s="67" t="s">
        <v>124</v>
      </c>
      <c r="D33" s="70" t="s">
        <v>113</v>
      </c>
      <c r="E33" s="67" t="s">
        <v>189</v>
      </c>
      <c r="F33" s="67" t="s">
        <v>167</v>
      </c>
      <c r="G33" s="67" t="s">
        <v>312</v>
      </c>
      <c r="H33" s="53" t="s">
        <v>313</v>
      </c>
      <c r="I33" s="53" t="s">
        <v>313</v>
      </c>
      <c r="J33" s="47" t="s">
        <v>130</v>
      </c>
      <c r="K33" s="47"/>
      <c r="L33" s="47" t="s">
        <v>111</v>
      </c>
      <c r="M33" s="47"/>
    </row>
    <row r="34" spans="1:13" ht="24">
      <c r="A34" s="106">
        <v>4.1500000000000004</v>
      </c>
      <c r="B34" s="65">
        <v>41908</v>
      </c>
      <c r="C34" s="67" t="s">
        <v>136</v>
      </c>
      <c r="D34" s="70" t="s">
        <v>113</v>
      </c>
      <c r="E34" s="67" t="s">
        <v>187</v>
      </c>
      <c r="F34" s="67" t="s">
        <v>137</v>
      </c>
      <c r="G34" s="67" t="s">
        <v>137</v>
      </c>
      <c r="H34" s="53" t="s">
        <v>313</v>
      </c>
      <c r="I34" s="53" t="s">
        <v>313</v>
      </c>
      <c r="J34" s="47" t="s">
        <v>108</v>
      </c>
      <c r="K34" s="47"/>
      <c r="L34" s="47" t="s">
        <v>130</v>
      </c>
      <c r="M34" s="47"/>
    </row>
    <row r="35" spans="1:13">
      <c r="A35" s="49">
        <v>5</v>
      </c>
      <c r="B35" s="54"/>
      <c r="C35" s="40" t="s">
        <v>40</v>
      </c>
      <c r="D35" s="51"/>
      <c r="E35" s="45"/>
      <c r="F35" s="77"/>
      <c r="G35" s="45"/>
      <c r="H35" s="74"/>
      <c r="I35" s="74"/>
      <c r="J35" s="74"/>
      <c r="K35" s="74"/>
      <c r="L35" s="74"/>
      <c r="M35" s="75"/>
    </row>
    <row r="36" spans="1:13" ht="24">
      <c r="A36" s="53">
        <v>5.0999999999999996</v>
      </c>
      <c r="B36" s="56">
        <v>41912</v>
      </c>
      <c r="C36" s="43" t="s">
        <v>290</v>
      </c>
      <c r="D36" s="50" t="s">
        <v>113</v>
      </c>
      <c r="E36" s="44" t="s">
        <v>159</v>
      </c>
      <c r="F36" s="98" t="s">
        <v>272</v>
      </c>
      <c r="G36" s="91" t="s">
        <v>304</v>
      </c>
      <c r="H36" s="53" t="s">
        <v>313</v>
      </c>
      <c r="I36" s="53" t="s">
        <v>313</v>
      </c>
      <c r="J36" s="53" t="s">
        <v>108</v>
      </c>
      <c r="K36" s="53"/>
      <c r="L36" s="53" t="s">
        <v>130</v>
      </c>
      <c r="M36" s="53"/>
    </row>
    <row r="37" spans="1:13" ht="24">
      <c r="A37" s="53">
        <v>5.2</v>
      </c>
      <c r="B37" s="56">
        <v>41912</v>
      </c>
      <c r="C37" s="43" t="s">
        <v>23</v>
      </c>
      <c r="D37" s="50" t="s">
        <v>113</v>
      </c>
      <c r="E37" s="44" t="s">
        <v>159</v>
      </c>
      <c r="F37" s="98" t="s">
        <v>272</v>
      </c>
      <c r="G37" s="91" t="s">
        <v>305</v>
      </c>
      <c r="H37" s="53" t="s">
        <v>313</v>
      </c>
      <c r="I37" s="53" t="s">
        <v>313</v>
      </c>
      <c r="J37" s="53" t="s">
        <v>24</v>
      </c>
      <c r="K37" s="53"/>
      <c r="L37" s="53" t="s">
        <v>130</v>
      </c>
      <c r="M37" s="53"/>
    </row>
    <row r="38" spans="1:13">
      <c r="A38" s="49">
        <v>6</v>
      </c>
      <c r="B38" s="54"/>
      <c r="C38" s="40" t="s">
        <v>42</v>
      </c>
      <c r="D38" s="51"/>
      <c r="E38" s="45"/>
      <c r="F38" s="77"/>
      <c r="G38" s="45"/>
      <c r="H38" s="74"/>
      <c r="I38" s="74"/>
      <c r="J38" s="74"/>
      <c r="K38" s="74"/>
      <c r="L38" s="74"/>
      <c r="M38" s="75"/>
    </row>
    <row r="39" spans="1:13">
      <c r="A39" s="58">
        <v>6.1</v>
      </c>
      <c r="B39" s="57">
        <v>41927</v>
      </c>
      <c r="C39" s="46" t="s">
        <v>25</v>
      </c>
      <c r="D39" s="4" t="s">
        <v>113</v>
      </c>
      <c r="E39" s="3" t="str">
        <f>C1</f>
        <v>01707-ITP-QA-011</v>
      </c>
      <c r="F39" s="76" t="s">
        <v>216</v>
      </c>
      <c r="G39" s="3" t="s">
        <v>26</v>
      </c>
      <c r="H39" s="58" t="s">
        <v>313</v>
      </c>
      <c r="I39" s="58" t="s">
        <v>313</v>
      </c>
      <c r="J39" s="58" t="s">
        <v>130</v>
      </c>
      <c r="K39" s="58"/>
      <c r="L39" s="58" t="s">
        <v>130</v>
      </c>
      <c r="M39" s="58"/>
    </row>
    <row r="40" spans="1:13">
      <c r="A40" s="58">
        <v>6.2</v>
      </c>
      <c r="B40" s="57">
        <v>41927</v>
      </c>
      <c r="C40" s="46" t="s">
        <v>224</v>
      </c>
      <c r="D40" s="4" t="s">
        <v>113</v>
      </c>
      <c r="E40" s="3" t="str">
        <f>C1</f>
        <v>01707-ITP-QA-011</v>
      </c>
      <c r="F40" s="76" t="s">
        <v>216</v>
      </c>
      <c r="G40" s="3" t="s">
        <v>26</v>
      </c>
      <c r="H40" s="58" t="s">
        <v>313</v>
      </c>
      <c r="I40" s="58" t="s">
        <v>313</v>
      </c>
      <c r="J40" s="58" t="s">
        <v>109</v>
      </c>
      <c r="K40" s="58"/>
      <c r="L40" s="58" t="s">
        <v>130</v>
      </c>
      <c r="M40" s="58"/>
    </row>
    <row r="41" spans="1:13">
      <c r="A41" s="61" t="s">
        <v>50</v>
      </c>
      <c r="B41" s="62">
        <v>1</v>
      </c>
      <c r="C41" s="62" t="s">
        <v>255</v>
      </c>
      <c r="D41" s="60"/>
      <c r="E41" s="60"/>
      <c r="F41" s="60"/>
      <c r="G41" s="60"/>
      <c r="H41" s="60"/>
      <c r="I41" s="60"/>
      <c r="J41" s="60"/>
      <c r="K41" s="60"/>
      <c r="L41" s="60"/>
      <c r="M41" s="60"/>
    </row>
  </sheetData>
  <mergeCells count="24">
    <mergeCell ref="A1:B1"/>
    <mergeCell ref="H1:H2"/>
    <mergeCell ref="L1:M1"/>
    <mergeCell ref="A2:B2"/>
    <mergeCell ref="J2:K2"/>
    <mergeCell ref="L2:M2"/>
    <mergeCell ref="A3:B3"/>
    <mergeCell ref="D3:D4"/>
    <mergeCell ref="E3:M4"/>
    <mergeCell ref="A5:A7"/>
    <mergeCell ref="B5:B7"/>
    <mergeCell ref="C5:C7"/>
    <mergeCell ref="D5:D7"/>
    <mergeCell ref="E5:E7"/>
    <mergeCell ref="F5:F7"/>
    <mergeCell ref="G5:G7"/>
    <mergeCell ref="C19:M19"/>
    <mergeCell ref="H5:M5"/>
    <mergeCell ref="H6:H7"/>
    <mergeCell ref="I6:I7"/>
    <mergeCell ref="J6:J7"/>
    <mergeCell ref="K6:K7"/>
    <mergeCell ref="L6:L7"/>
    <mergeCell ref="M6:M7"/>
  </mergeCells>
  <printOptions horizontalCentered="1"/>
  <pageMargins left="0.23622047244094491" right="0.23622047244094491" top="0.86421568627450984" bottom="0.74803149606299213" header="0.31496062992125984" footer="0.31496062992125984"/>
  <pageSetup paperSize="8" scale="81" fitToHeight="0" orientation="landscape" r:id="rId1"/>
  <headerFooter>
    <oddHeader>&amp;L&amp;G&amp;C&amp;"Candara,Bold"&amp;10YANDI SUSTAINING PROJECT
JSW HEAVY VEHICLE REFUELLING FACILITY AND JC FUEL FARM WORKS
INSPECTION AND TEST PLAN</oddHeader>
    <oddFooter>&amp;L&amp;8 01707-ITP-QA-011&amp;R&amp;8&amp;P/&amp;N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V34"/>
  <sheetViews>
    <sheetView tabSelected="1" zoomScale="85" zoomScaleNormal="85" zoomScaleSheetLayoutView="100" zoomScalePageLayoutView="145" workbookViewId="0">
      <selection activeCell="E22" sqref="E22"/>
    </sheetView>
  </sheetViews>
  <sheetFormatPr defaultColWidth="25.33203125" defaultRowHeight="12"/>
  <cols>
    <col min="1" max="1" width="9.6640625" style="1" customWidth="1"/>
    <col min="2" max="2" width="15.33203125" style="1" bestFit="1" customWidth="1"/>
    <col min="3" max="3" width="31.6640625" style="1" customWidth="1"/>
    <col min="4" max="4" width="21.6640625" style="1" customWidth="1"/>
    <col min="5" max="5" width="36.6640625" style="1" customWidth="1"/>
    <col min="6" max="6" width="31.6640625" style="1" customWidth="1"/>
    <col min="7" max="7" width="29.6640625" style="1" customWidth="1"/>
    <col min="8" max="8" width="14.6640625" style="1" customWidth="1"/>
    <col min="9" max="13" width="12.33203125" style="1" customWidth="1"/>
    <col min="14" max="14" width="11.5546875" style="1" customWidth="1"/>
    <col min="15" max="15" width="18.44140625" style="1" customWidth="1"/>
    <col min="16" max="16" width="61.6640625" style="1" bestFit="1" customWidth="1"/>
    <col min="17" max="20" width="18.44140625" style="1" customWidth="1"/>
    <col min="21" max="21" width="5.6640625" style="1" bestFit="1" customWidth="1"/>
    <col min="22" max="16384" width="25.33203125" style="1"/>
  </cols>
  <sheetData>
    <row r="1" spans="1:22">
      <c r="A1" s="149" t="s">
        <v>82</v>
      </c>
      <c r="B1" s="150"/>
      <c r="C1" s="63" t="s">
        <v>400</v>
      </c>
      <c r="D1" s="109" t="s">
        <v>91</v>
      </c>
      <c r="E1" s="64" t="s">
        <v>114</v>
      </c>
      <c r="F1" s="109" t="s">
        <v>90</v>
      </c>
      <c r="G1" s="55" t="s">
        <v>430</v>
      </c>
      <c r="H1" s="165" t="s">
        <v>94</v>
      </c>
      <c r="I1" s="38" t="s">
        <v>83</v>
      </c>
      <c r="J1" s="38" t="s">
        <v>84</v>
      </c>
      <c r="K1" s="38"/>
      <c r="L1" s="163" t="s">
        <v>85</v>
      </c>
      <c r="M1" s="164"/>
      <c r="Q1" s="2"/>
      <c r="R1" s="2"/>
      <c r="S1" s="2"/>
      <c r="T1" s="2"/>
      <c r="U1" s="2"/>
      <c r="V1" s="2"/>
    </row>
    <row r="2" spans="1:22">
      <c r="A2" s="149" t="s">
        <v>93</v>
      </c>
      <c r="B2" s="150"/>
      <c r="C2" s="63" t="s">
        <v>378</v>
      </c>
      <c r="D2" s="109" t="s">
        <v>92</v>
      </c>
      <c r="E2" s="64"/>
      <c r="F2" s="109" t="s">
        <v>89</v>
      </c>
      <c r="G2" s="64"/>
      <c r="H2" s="165"/>
      <c r="I2" s="38" t="s">
        <v>88</v>
      </c>
      <c r="J2" s="166" t="s">
        <v>87</v>
      </c>
      <c r="K2" s="167"/>
      <c r="L2" s="163" t="s">
        <v>86</v>
      </c>
      <c r="M2" s="164"/>
      <c r="Q2" s="2"/>
      <c r="R2" s="2"/>
      <c r="S2" s="2"/>
      <c r="T2" s="2"/>
      <c r="U2" s="2"/>
      <c r="V2" s="2"/>
    </row>
    <row r="3" spans="1:22" ht="12" customHeight="1">
      <c r="A3" s="149" t="s">
        <v>95</v>
      </c>
      <c r="B3" s="150"/>
      <c r="C3" s="63" t="s">
        <v>96</v>
      </c>
      <c r="D3" s="169" t="s">
        <v>98</v>
      </c>
      <c r="E3" s="170" t="s">
        <v>401</v>
      </c>
      <c r="F3" s="171"/>
      <c r="G3" s="171"/>
      <c r="H3" s="171"/>
      <c r="I3" s="171"/>
      <c r="J3" s="171"/>
      <c r="K3" s="171"/>
      <c r="L3" s="171"/>
      <c r="M3" s="171"/>
      <c r="Q3" s="2"/>
      <c r="R3" s="2"/>
      <c r="S3" s="2"/>
      <c r="T3" s="2"/>
      <c r="U3" s="2"/>
      <c r="V3" s="2"/>
    </row>
    <row r="4" spans="1:22" ht="12" customHeight="1">
      <c r="A4" s="108" t="s">
        <v>97</v>
      </c>
      <c r="B4" s="108"/>
      <c r="C4" s="63" t="s">
        <v>395</v>
      </c>
      <c r="D4" s="169"/>
      <c r="E4" s="172"/>
      <c r="F4" s="173"/>
      <c r="G4" s="173"/>
      <c r="H4" s="173"/>
      <c r="I4" s="173"/>
      <c r="J4" s="173"/>
      <c r="K4" s="173"/>
      <c r="L4" s="173"/>
      <c r="M4" s="173"/>
      <c r="Q4" s="2"/>
      <c r="R4" s="2"/>
      <c r="S4" s="2"/>
      <c r="T4" s="2"/>
      <c r="U4" s="2"/>
      <c r="V4" s="2"/>
    </row>
    <row r="5" spans="1:22">
      <c r="A5" s="151" t="s">
        <v>106</v>
      </c>
      <c r="B5" s="151" t="s">
        <v>107</v>
      </c>
      <c r="C5" s="151" t="s">
        <v>105</v>
      </c>
      <c r="D5" s="151" t="s">
        <v>99</v>
      </c>
      <c r="E5" s="151" t="s">
        <v>100</v>
      </c>
      <c r="F5" s="151" t="s">
        <v>101</v>
      </c>
      <c r="G5" s="151" t="s">
        <v>104</v>
      </c>
      <c r="H5" s="160" t="s">
        <v>102</v>
      </c>
      <c r="I5" s="161"/>
      <c r="J5" s="161"/>
      <c r="K5" s="161"/>
      <c r="L5" s="161"/>
      <c r="M5" s="162"/>
      <c r="Q5" s="2"/>
      <c r="R5" s="2"/>
      <c r="S5" s="2"/>
      <c r="T5" s="2"/>
      <c r="U5" s="2"/>
      <c r="V5" s="2"/>
    </row>
    <row r="6" spans="1:22" ht="5.25" customHeight="1">
      <c r="A6" s="152"/>
      <c r="B6" s="152"/>
      <c r="C6" s="152"/>
      <c r="D6" s="152"/>
      <c r="E6" s="152"/>
      <c r="F6" s="152"/>
      <c r="G6" s="152"/>
      <c r="H6" s="151" t="s">
        <v>226</v>
      </c>
      <c r="I6" s="151" t="s">
        <v>225</v>
      </c>
      <c r="J6" s="151" t="s">
        <v>48</v>
      </c>
      <c r="K6" s="151" t="s">
        <v>225</v>
      </c>
      <c r="L6" s="151" t="s">
        <v>103</v>
      </c>
      <c r="M6" s="151" t="s">
        <v>225</v>
      </c>
      <c r="Q6" s="2"/>
      <c r="R6" s="2"/>
      <c r="S6" s="2"/>
      <c r="T6" s="2"/>
      <c r="U6" s="2"/>
      <c r="V6" s="2"/>
    </row>
    <row r="7" spans="1:22" ht="6.75" customHeight="1">
      <c r="A7" s="153"/>
      <c r="B7" s="153"/>
      <c r="C7" s="153"/>
      <c r="D7" s="153"/>
      <c r="E7" s="153"/>
      <c r="F7" s="153"/>
      <c r="G7" s="153"/>
      <c r="H7" s="153"/>
      <c r="I7" s="153"/>
      <c r="J7" s="153"/>
      <c r="K7" s="153"/>
      <c r="L7" s="153"/>
      <c r="M7" s="153"/>
      <c r="Q7" s="2"/>
      <c r="R7" s="2"/>
      <c r="S7" s="2"/>
      <c r="T7" s="2"/>
      <c r="U7" s="2"/>
      <c r="V7" s="2"/>
    </row>
    <row r="8" spans="1:22">
      <c r="A8" s="49">
        <v>1</v>
      </c>
      <c r="B8" s="49">
        <v>2</v>
      </c>
      <c r="C8" s="49">
        <v>3</v>
      </c>
      <c r="D8" s="49">
        <v>4</v>
      </c>
      <c r="E8" s="49">
        <v>5</v>
      </c>
      <c r="F8" s="49">
        <v>6</v>
      </c>
      <c r="G8" s="49">
        <v>7</v>
      </c>
      <c r="H8" s="49">
        <v>8</v>
      </c>
      <c r="I8" s="49">
        <v>9</v>
      </c>
      <c r="J8" s="49">
        <v>10</v>
      </c>
      <c r="K8" s="49">
        <v>11</v>
      </c>
      <c r="L8" s="49">
        <v>12</v>
      </c>
      <c r="M8" s="49">
        <v>13</v>
      </c>
      <c r="Q8" s="2"/>
      <c r="R8" s="2"/>
      <c r="S8" s="2"/>
      <c r="T8" s="2"/>
      <c r="U8" s="2"/>
      <c r="V8" s="2"/>
    </row>
    <row r="9" spans="1:22">
      <c r="A9" s="49">
        <v>1</v>
      </c>
      <c r="B9" s="39"/>
      <c r="C9" s="40" t="s">
        <v>47</v>
      </c>
      <c r="D9" s="52"/>
      <c r="E9" s="41"/>
      <c r="F9" s="41"/>
      <c r="G9" s="41"/>
      <c r="H9" s="41"/>
      <c r="I9" s="41"/>
      <c r="J9" s="41"/>
      <c r="K9" s="41"/>
      <c r="L9" s="41"/>
      <c r="M9" s="42"/>
      <c r="Q9" s="2"/>
      <c r="R9" s="2"/>
      <c r="S9" s="2"/>
      <c r="T9" s="2"/>
      <c r="U9" s="2"/>
      <c r="V9" s="2"/>
    </row>
    <row r="10" spans="1:22" ht="24">
      <c r="A10" s="53">
        <v>1.1000000000000001</v>
      </c>
      <c r="B10" s="56">
        <v>41579</v>
      </c>
      <c r="C10" s="43" t="s">
        <v>1</v>
      </c>
      <c r="D10" s="4" t="s">
        <v>113</v>
      </c>
      <c r="E10" s="3" t="s">
        <v>78</v>
      </c>
      <c r="F10" s="3" t="s">
        <v>216</v>
      </c>
      <c r="G10" s="44" t="s">
        <v>2</v>
      </c>
      <c r="H10" s="53" t="s">
        <v>313</v>
      </c>
      <c r="I10" s="53" t="s">
        <v>313</v>
      </c>
      <c r="J10" s="53" t="s">
        <v>108</v>
      </c>
      <c r="K10" s="53"/>
      <c r="L10" s="53" t="s">
        <v>111</v>
      </c>
      <c r="M10" s="53"/>
      <c r="Q10" s="2"/>
      <c r="R10" s="2"/>
      <c r="S10" s="2"/>
      <c r="T10" s="2"/>
      <c r="U10" s="2"/>
      <c r="V10" s="2"/>
    </row>
    <row r="11" spans="1:22">
      <c r="A11" s="49">
        <v>2</v>
      </c>
      <c r="B11" s="54"/>
      <c r="C11" s="40" t="s">
        <v>46</v>
      </c>
      <c r="D11" s="51"/>
      <c r="E11" s="45"/>
      <c r="F11" s="45"/>
      <c r="G11" s="45"/>
      <c r="H11" s="74"/>
      <c r="I11" s="74"/>
      <c r="J11" s="74"/>
      <c r="K11" s="74"/>
      <c r="L11" s="74"/>
      <c r="M11" s="75"/>
    </row>
    <row r="12" spans="1:22">
      <c r="A12" s="58">
        <v>2.1</v>
      </c>
      <c r="B12" s="57">
        <v>41852</v>
      </c>
      <c r="C12" s="46" t="s">
        <v>335</v>
      </c>
      <c r="D12" s="4" t="s">
        <v>113</v>
      </c>
      <c r="E12" s="3" t="s">
        <v>158</v>
      </c>
      <c r="F12" s="3" t="s">
        <v>216</v>
      </c>
      <c r="G12" s="3" t="s">
        <v>300</v>
      </c>
      <c r="H12" s="58" t="s">
        <v>313</v>
      </c>
      <c r="I12" s="58" t="s">
        <v>313</v>
      </c>
      <c r="J12" s="58" t="s">
        <v>109</v>
      </c>
      <c r="K12" s="58"/>
      <c r="L12" s="58" t="s">
        <v>24</v>
      </c>
      <c r="M12" s="58"/>
    </row>
    <row r="13" spans="1:22">
      <c r="A13" s="49">
        <v>3</v>
      </c>
      <c r="B13" s="54"/>
      <c r="C13" s="40" t="s">
        <v>402</v>
      </c>
      <c r="D13" s="51"/>
      <c r="E13" s="45"/>
      <c r="F13" s="45"/>
      <c r="G13" s="45"/>
      <c r="H13" s="74"/>
      <c r="I13" s="74"/>
      <c r="J13" s="74"/>
      <c r="K13" s="74"/>
      <c r="L13" s="74"/>
      <c r="M13" s="75"/>
    </row>
    <row r="14" spans="1:22">
      <c r="A14" s="58">
        <v>3.1</v>
      </c>
      <c r="B14" s="57">
        <v>41913</v>
      </c>
      <c r="C14" s="46" t="s">
        <v>403</v>
      </c>
      <c r="D14" s="4" t="s">
        <v>7</v>
      </c>
      <c r="E14" s="3" t="s">
        <v>404</v>
      </c>
      <c r="F14" s="3" t="s">
        <v>405</v>
      </c>
      <c r="G14" s="3" t="s">
        <v>406</v>
      </c>
      <c r="H14" s="58" t="s">
        <v>24</v>
      </c>
      <c r="I14" s="58"/>
      <c r="J14" s="58" t="s">
        <v>24</v>
      </c>
      <c r="K14" s="58"/>
      <c r="L14" s="58" t="s">
        <v>24</v>
      </c>
      <c r="M14" s="58"/>
    </row>
    <row r="15" spans="1:22">
      <c r="A15" s="58">
        <v>3.2</v>
      </c>
      <c r="B15" s="57">
        <v>41913</v>
      </c>
      <c r="C15" s="46" t="s">
        <v>407</v>
      </c>
      <c r="D15" s="4" t="s">
        <v>7</v>
      </c>
      <c r="E15" s="3" t="s">
        <v>408</v>
      </c>
      <c r="F15" s="3" t="s">
        <v>409</v>
      </c>
      <c r="G15" s="3" t="s">
        <v>426</v>
      </c>
      <c r="H15" s="58" t="s">
        <v>108</v>
      </c>
      <c r="I15" s="58"/>
      <c r="J15" s="58" t="s">
        <v>108</v>
      </c>
      <c r="K15" s="58"/>
      <c r="L15" s="58" t="s">
        <v>24</v>
      </c>
      <c r="M15" s="58"/>
    </row>
    <row r="16" spans="1:22">
      <c r="A16" s="58">
        <v>3.3</v>
      </c>
      <c r="B16" s="57">
        <v>41913</v>
      </c>
      <c r="C16" s="46" t="s">
        <v>411</v>
      </c>
      <c r="D16" s="4" t="s">
        <v>7</v>
      </c>
      <c r="E16" s="3" t="s">
        <v>412</v>
      </c>
      <c r="F16" s="3" t="s">
        <v>129</v>
      </c>
      <c r="G16" s="3" t="s">
        <v>410</v>
      </c>
      <c r="H16" s="58" t="s">
        <v>24</v>
      </c>
      <c r="I16" s="58"/>
      <c r="J16" s="58" t="s">
        <v>24</v>
      </c>
      <c r="K16" s="58"/>
      <c r="L16" s="58" t="s">
        <v>108</v>
      </c>
      <c r="M16" s="58"/>
    </row>
    <row r="17" spans="1:13">
      <c r="A17" s="58">
        <v>3.4</v>
      </c>
      <c r="B17" s="57">
        <v>41922</v>
      </c>
      <c r="C17" s="46" t="s">
        <v>413</v>
      </c>
      <c r="D17" s="4" t="s">
        <v>7</v>
      </c>
      <c r="E17" s="3" t="s">
        <v>414</v>
      </c>
      <c r="F17" s="3" t="s">
        <v>129</v>
      </c>
      <c r="G17" s="3" t="s">
        <v>415</v>
      </c>
      <c r="H17" s="58" t="s">
        <v>108</v>
      </c>
      <c r="I17" s="58"/>
      <c r="J17" s="58" t="s">
        <v>108</v>
      </c>
      <c r="K17" s="58"/>
      <c r="L17" s="58" t="s">
        <v>416</v>
      </c>
      <c r="M17" s="58"/>
    </row>
    <row r="18" spans="1:13" ht="24">
      <c r="A18" s="58">
        <v>3.5</v>
      </c>
      <c r="B18" s="57">
        <v>41922</v>
      </c>
      <c r="C18" s="46" t="s">
        <v>417</v>
      </c>
      <c r="D18" s="4" t="s">
        <v>7</v>
      </c>
      <c r="E18" s="3" t="s">
        <v>429</v>
      </c>
      <c r="F18" s="3" t="s">
        <v>418</v>
      </c>
      <c r="G18" s="3" t="s">
        <v>428</v>
      </c>
      <c r="H18" s="58" t="s">
        <v>24</v>
      </c>
      <c r="I18" s="58"/>
      <c r="J18" s="58" t="s">
        <v>24</v>
      </c>
      <c r="K18" s="58"/>
      <c r="L18" s="58" t="s">
        <v>108</v>
      </c>
      <c r="M18" s="58"/>
    </row>
    <row r="19" spans="1:13" ht="24">
      <c r="A19" s="58">
        <v>3.6</v>
      </c>
      <c r="B19" s="57">
        <v>41922</v>
      </c>
      <c r="C19" s="46" t="s">
        <v>419</v>
      </c>
      <c r="D19" s="4" t="s">
        <v>7</v>
      </c>
      <c r="E19" s="3" t="s">
        <v>420</v>
      </c>
      <c r="F19" s="3" t="s">
        <v>129</v>
      </c>
      <c r="G19" s="3"/>
      <c r="H19" s="58" t="s">
        <v>416</v>
      </c>
      <c r="I19" s="58"/>
      <c r="J19" s="58" t="s">
        <v>416</v>
      </c>
      <c r="K19" s="58"/>
      <c r="L19" s="58" t="s">
        <v>108</v>
      </c>
      <c r="M19" s="58"/>
    </row>
    <row r="20" spans="1:13">
      <c r="A20" s="49">
        <v>4</v>
      </c>
      <c r="B20" s="39"/>
      <c r="C20" s="40" t="s">
        <v>421</v>
      </c>
      <c r="E20" s="110"/>
      <c r="F20" s="111"/>
      <c r="G20" s="111"/>
      <c r="H20" s="41"/>
      <c r="I20" s="41"/>
      <c r="J20" s="41"/>
      <c r="K20" s="41"/>
      <c r="L20" s="41"/>
      <c r="M20" s="42"/>
    </row>
    <row r="21" spans="1:13" ht="24">
      <c r="A21" s="58">
        <v>4.0999999999999996</v>
      </c>
      <c r="B21" s="57">
        <v>41922</v>
      </c>
      <c r="C21" s="46" t="s">
        <v>422</v>
      </c>
      <c r="D21" s="4" t="s">
        <v>7</v>
      </c>
      <c r="E21" s="3" t="s">
        <v>427</v>
      </c>
      <c r="F21" s="3" t="s">
        <v>129</v>
      </c>
      <c r="G21" s="3" t="s">
        <v>415</v>
      </c>
      <c r="H21" s="58" t="s">
        <v>108</v>
      </c>
      <c r="I21" s="58"/>
      <c r="J21" s="58" t="s">
        <v>108</v>
      </c>
      <c r="K21" s="58"/>
      <c r="L21" s="58" t="s">
        <v>416</v>
      </c>
      <c r="M21" s="58"/>
    </row>
    <row r="22" spans="1:13" ht="36">
      <c r="A22" s="58">
        <v>4.2</v>
      </c>
      <c r="B22" s="177">
        <v>41922</v>
      </c>
      <c r="C22" s="46" t="s">
        <v>543</v>
      </c>
      <c r="D22" s="4" t="s">
        <v>113</v>
      </c>
      <c r="E22" s="3" t="s">
        <v>539</v>
      </c>
      <c r="F22" s="178" t="s">
        <v>540</v>
      </c>
      <c r="G22" s="3" t="s">
        <v>541</v>
      </c>
      <c r="H22" s="58" t="s">
        <v>108</v>
      </c>
      <c r="I22" s="58"/>
      <c r="J22" s="58" t="s">
        <v>108</v>
      </c>
      <c r="K22" s="58"/>
      <c r="L22" s="58" t="s">
        <v>416</v>
      </c>
      <c r="M22" s="58"/>
    </row>
    <row r="23" spans="1:13">
      <c r="A23" s="58">
        <v>4.3</v>
      </c>
      <c r="B23" s="177">
        <v>41922</v>
      </c>
      <c r="C23" s="46" t="s">
        <v>542</v>
      </c>
      <c r="D23" s="4" t="s">
        <v>7</v>
      </c>
      <c r="E23" s="3" t="s">
        <v>544</v>
      </c>
      <c r="F23" s="3" t="s">
        <v>418</v>
      </c>
      <c r="G23" s="3" t="s">
        <v>545</v>
      </c>
      <c r="H23" s="58" t="s">
        <v>108</v>
      </c>
      <c r="I23" s="58"/>
      <c r="J23" s="58" t="s">
        <v>108</v>
      </c>
      <c r="K23" s="58"/>
      <c r="L23" s="58" t="s">
        <v>416</v>
      </c>
      <c r="M23" s="58"/>
    </row>
    <row r="24" spans="1:13">
      <c r="A24" s="49">
        <v>5</v>
      </c>
      <c r="B24" s="39"/>
      <c r="C24" s="40" t="s">
        <v>423</v>
      </c>
      <c r="E24" s="110"/>
      <c r="F24" s="111"/>
      <c r="G24" s="111"/>
      <c r="H24" s="41"/>
      <c r="I24" s="41"/>
      <c r="J24" s="41"/>
      <c r="K24" s="41"/>
      <c r="L24" s="41"/>
      <c r="M24" s="42"/>
    </row>
    <row r="25" spans="1:13" ht="36">
      <c r="A25" s="58">
        <v>5.0999999999999996</v>
      </c>
      <c r="B25" s="57">
        <v>41922</v>
      </c>
      <c r="C25" s="46" t="s">
        <v>547</v>
      </c>
      <c r="D25" s="4" t="s">
        <v>7</v>
      </c>
      <c r="E25" s="3" t="s">
        <v>551</v>
      </c>
      <c r="F25" s="3" t="s">
        <v>552</v>
      </c>
      <c r="G25" s="3" t="s">
        <v>546</v>
      </c>
      <c r="H25" s="58" t="s">
        <v>416</v>
      </c>
      <c r="I25" s="58"/>
      <c r="J25" s="58" t="s">
        <v>416</v>
      </c>
      <c r="K25" s="58"/>
      <c r="L25" s="58" t="s">
        <v>416</v>
      </c>
      <c r="M25" s="58"/>
    </row>
    <row r="26" spans="1:13" ht="36">
      <c r="A26" s="58">
        <v>5.2</v>
      </c>
      <c r="B26" s="57">
        <v>41922</v>
      </c>
      <c r="C26" s="46" t="s">
        <v>548</v>
      </c>
      <c r="D26" s="4" t="s">
        <v>7</v>
      </c>
      <c r="E26" s="3" t="s">
        <v>551</v>
      </c>
      <c r="F26" s="3" t="s">
        <v>552</v>
      </c>
      <c r="G26" s="3" t="s">
        <v>546</v>
      </c>
      <c r="H26" s="58" t="s">
        <v>416</v>
      </c>
      <c r="I26" s="58"/>
      <c r="J26" s="58" t="s">
        <v>416</v>
      </c>
      <c r="K26" s="58"/>
      <c r="L26" s="58" t="s">
        <v>416</v>
      </c>
      <c r="M26" s="58"/>
    </row>
    <row r="27" spans="1:13" ht="36">
      <c r="A27" s="58">
        <v>5.3</v>
      </c>
      <c r="B27" s="57">
        <v>41922</v>
      </c>
      <c r="C27" s="46" t="s">
        <v>549</v>
      </c>
      <c r="D27" s="4" t="s">
        <v>7</v>
      </c>
      <c r="E27" s="3" t="s">
        <v>551</v>
      </c>
      <c r="F27" s="3" t="s">
        <v>552</v>
      </c>
      <c r="G27" s="3" t="s">
        <v>546</v>
      </c>
      <c r="H27" s="58" t="s">
        <v>416</v>
      </c>
      <c r="I27" s="58"/>
      <c r="J27" s="58" t="s">
        <v>416</v>
      </c>
      <c r="K27" s="58"/>
      <c r="L27" s="58" t="s">
        <v>416</v>
      </c>
      <c r="M27" s="58"/>
    </row>
    <row r="28" spans="1:13" ht="36">
      <c r="A28" s="58">
        <v>5.4</v>
      </c>
      <c r="B28" s="57">
        <v>41922</v>
      </c>
      <c r="C28" s="46" t="s">
        <v>550</v>
      </c>
      <c r="D28" s="4" t="s">
        <v>7</v>
      </c>
      <c r="E28" s="3" t="s">
        <v>551</v>
      </c>
      <c r="F28" s="3" t="s">
        <v>552</v>
      </c>
      <c r="G28" s="3" t="s">
        <v>546</v>
      </c>
      <c r="H28" s="58" t="s">
        <v>416</v>
      </c>
      <c r="I28" s="58"/>
      <c r="J28" s="58" t="s">
        <v>416</v>
      </c>
      <c r="K28" s="58"/>
      <c r="L28" s="58" t="s">
        <v>416</v>
      </c>
      <c r="M28" s="58"/>
    </row>
    <row r="29" spans="1:13">
      <c r="A29" s="49">
        <v>6</v>
      </c>
      <c r="B29" s="39"/>
      <c r="C29" s="40" t="s">
        <v>424</v>
      </c>
      <c r="E29" s="110"/>
      <c r="F29" s="111"/>
      <c r="G29" s="111"/>
      <c r="H29" s="41"/>
      <c r="I29" s="41"/>
      <c r="J29" s="41"/>
      <c r="K29" s="41"/>
      <c r="L29" s="41"/>
      <c r="M29" s="42"/>
    </row>
    <row r="30" spans="1:13">
      <c r="A30" s="58">
        <v>6.1</v>
      </c>
      <c r="B30" s="57">
        <v>41922</v>
      </c>
      <c r="C30" s="46" t="s">
        <v>425</v>
      </c>
      <c r="D30" s="4" t="s">
        <v>7</v>
      </c>
      <c r="E30" s="3" t="s">
        <v>431</v>
      </c>
      <c r="F30" s="3" t="s">
        <v>129</v>
      </c>
      <c r="G30" s="3" t="s">
        <v>415</v>
      </c>
      <c r="H30" s="58" t="s">
        <v>416</v>
      </c>
      <c r="I30" s="58"/>
      <c r="J30" s="58" t="s">
        <v>416</v>
      </c>
      <c r="K30" s="58"/>
      <c r="L30" s="58" t="s">
        <v>416</v>
      </c>
      <c r="M30" s="58"/>
    </row>
    <row r="31" spans="1:13">
      <c r="A31" s="49">
        <v>7</v>
      </c>
      <c r="B31" s="54"/>
      <c r="C31" s="40" t="s">
        <v>42</v>
      </c>
      <c r="D31" s="51"/>
      <c r="E31" s="45"/>
      <c r="F31" s="77"/>
      <c r="G31" s="45"/>
      <c r="H31" s="74"/>
      <c r="I31" s="74"/>
      <c r="J31" s="74"/>
      <c r="K31" s="74"/>
      <c r="L31" s="74"/>
      <c r="M31" s="75"/>
    </row>
    <row r="32" spans="1:13">
      <c r="A32" s="58">
        <v>7.1</v>
      </c>
      <c r="B32" s="57">
        <v>41927</v>
      </c>
      <c r="C32" s="46" t="s">
        <v>25</v>
      </c>
      <c r="D32" s="4" t="s">
        <v>113</v>
      </c>
      <c r="E32" s="3" t="str">
        <f>C1</f>
        <v>01707-ITP-QA-015</v>
      </c>
      <c r="F32" s="76" t="s">
        <v>216</v>
      </c>
      <c r="G32" s="3" t="s">
        <v>26</v>
      </c>
      <c r="H32" s="58" t="s">
        <v>130</v>
      </c>
      <c r="I32" s="58"/>
      <c r="J32" s="58" t="s">
        <v>130</v>
      </c>
      <c r="K32" s="58"/>
      <c r="L32" s="58" t="s">
        <v>130</v>
      </c>
      <c r="M32" s="58"/>
    </row>
    <row r="33" spans="1:13">
      <c r="A33" s="58">
        <v>7.2</v>
      </c>
      <c r="B33" s="57">
        <v>41927</v>
      </c>
      <c r="C33" s="46" t="s">
        <v>224</v>
      </c>
      <c r="D33" s="4" t="s">
        <v>113</v>
      </c>
      <c r="E33" s="3" t="str">
        <f>C1</f>
        <v>01707-ITP-QA-015</v>
      </c>
      <c r="F33" s="76" t="s">
        <v>216</v>
      </c>
      <c r="G33" s="3" t="s">
        <v>26</v>
      </c>
      <c r="H33" s="58" t="s">
        <v>109</v>
      </c>
      <c r="I33" s="58"/>
      <c r="J33" s="58" t="s">
        <v>109</v>
      </c>
      <c r="K33" s="58"/>
      <c r="L33" s="58" t="s">
        <v>130</v>
      </c>
      <c r="M33" s="58"/>
    </row>
    <row r="34" spans="1:13">
      <c r="A34" s="61" t="s">
        <v>50</v>
      </c>
      <c r="B34" s="62">
        <v>1</v>
      </c>
      <c r="C34" s="62" t="s">
        <v>255</v>
      </c>
    </row>
  </sheetData>
  <mergeCells count="23">
    <mergeCell ref="M6:M7"/>
    <mergeCell ref="A1:B1"/>
    <mergeCell ref="H1:H2"/>
    <mergeCell ref="L1:M1"/>
    <mergeCell ref="A2:B2"/>
    <mergeCell ref="J2:K2"/>
    <mergeCell ref="L2:M2"/>
    <mergeCell ref="A3:B3"/>
    <mergeCell ref="D3:D4"/>
    <mergeCell ref="E3:M4"/>
    <mergeCell ref="A5:A7"/>
    <mergeCell ref="B5:B7"/>
    <mergeCell ref="C5:C7"/>
    <mergeCell ref="D5:D7"/>
    <mergeCell ref="E5:E7"/>
    <mergeCell ref="F5:F7"/>
    <mergeCell ref="G5:G7"/>
    <mergeCell ref="H5:M5"/>
    <mergeCell ref="H6:H7"/>
    <mergeCell ref="I6:I7"/>
    <mergeCell ref="J6:J7"/>
    <mergeCell ref="K6:K7"/>
    <mergeCell ref="L6:L7"/>
  </mergeCells>
  <printOptions horizontalCentered="1"/>
  <pageMargins left="0.23622047244094491" right="0.23622047244094491" top="0.86421568627450984" bottom="0.74803149606299213" header="0.31496062992125984" footer="0.31496062992125984"/>
  <pageSetup paperSize="8" scale="81" fitToHeight="0" orientation="landscape" r:id="rId1"/>
  <headerFooter>
    <oddHeader>&amp;L&amp;G&amp;C&amp;"Candara,Bold"&amp;10YANDI SUSTAINING PROJECT
JSW HEAVY VEHICLE REFUELLING FACILITY AND JC FUEL FARM WORKS
INSPECTION AND TEST PLAN</oddHeader>
    <oddFooter>&amp;L&amp;8 01707-ITP-QA-015&amp;R&amp;8&amp;P/&amp;N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V51"/>
  <sheetViews>
    <sheetView zoomScale="85" zoomScaleNormal="85" zoomScaleSheetLayoutView="40" workbookViewId="0">
      <selection activeCell="D20" sqref="D20"/>
    </sheetView>
  </sheetViews>
  <sheetFormatPr defaultColWidth="25.33203125" defaultRowHeight="12"/>
  <cols>
    <col min="1" max="1" width="9.6640625" style="1" customWidth="1"/>
    <col min="2" max="2" width="15.33203125" style="1" bestFit="1" customWidth="1"/>
    <col min="3" max="3" width="31.6640625" style="1" customWidth="1"/>
    <col min="4" max="4" width="21.6640625" style="1" customWidth="1"/>
    <col min="5" max="5" width="36.6640625" style="1" customWidth="1"/>
    <col min="6" max="6" width="31.6640625" style="1" customWidth="1"/>
    <col min="7" max="7" width="29.6640625" style="1" customWidth="1"/>
    <col min="8" max="8" width="14.6640625" style="1" customWidth="1"/>
    <col min="9" max="13" width="12.33203125" style="1" customWidth="1"/>
    <col min="14" max="14" width="11.5546875" style="1" customWidth="1"/>
    <col min="15" max="15" width="18.44140625" style="1" customWidth="1"/>
    <col min="16" max="16" width="61.6640625" style="1" bestFit="1" customWidth="1"/>
    <col min="17" max="20" width="18.44140625" style="1" customWidth="1"/>
    <col min="21" max="21" width="5.6640625" style="1" bestFit="1" customWidth="1"/>
    <col min="22" max="16384" width="25.33203125" style="1"/>
  </cols>
  <sheetData>
    <row r="1" spans="1:22">
      <c r="A1" s="149" t="s">
        <v>82</v>
      </c>
      <c r="B1" s="150"/>
      <c r="C1" s="63" t="s">
        <v>531</v>
      </c>
      <c r="D1" s="113" t="s">
        <v>91</v>
      </c>
      <c r="E1" s="64" t="s">
        <v>114</v>
      </c>
      <c r="F1" s="113" t="s">
        <v>90</v>
      </c>
      <c r="G1" s="55" t="s">
        <v>430</v>
      </c>
      <c r="H1" s="165" t="s">
        <v>94</v>
      </c>
      <c r="I1" s="38" t="s">
        <v>83</v>
      </c>
      <c r="J1" s="38" t="s">
        <v>84</v>
      </c>
      <c r="K1" s="38"/>
      <c r="L1" s="163" t="s">
        <v>85</v>
      </c>
      <c r="M1" s="164"/>
      <c r="Q1" s="2"/>
      <c r="R1" s="2"/>
      <c r="S1" s="2"/>
      <c r="T1" s="2"/>
      <c r="U1" s="2"/>
      <c r="V1" s="2"/>
    </row>
    <row r="2" spans="1:22">
      <c r="A2" s="149" t="s">
        <v>93</v>
      </c>
      <c r="B2" s="150"/>
      <c r="C2" s="63" t="s">
        <v>378</v>
      </c>
      <c r="D2" s="113" t="s">
        <v>92</v>
      </c>
      <c r="E2" s="64"/>
      <c r="F2" s="113" t="s">
        <v>89</v>
      </c>
      <c r="G2" s="64"/>
      <c r="H2" s="165"/>
      <c r="I2" s="38" t="s">
        <v>88</v>
      </c>
      <c r="J2" s="166" t="s">
        <v>87</v>
      </c>
      <c r="K2" s="167"/>
      <c r="L2" s="163" t="s">
        <v>86</v>
      </c>
      <c r="M2" s="164"/>
      <c r="Q2" s="2"/>
      <c r="R2" s="2"/>
      <c r="S2" s="2"/>
      <c r="T2" s="2"/>
      <c r="U2" s="2"/>
      <c r="V2" s="2"/>
    </row>
    <row r="3" spans="1:22" ht="12" customHeight="1">
      <c r="A3" s="149" t="s">
        <v>95</v>
      </c>
      <c r="B3" s="150"/>
      <c r="C3" s="63" t="s">
        <v>96</v>
      </c>
      <c r="D3" s="169" t="s">
        <v>98</v>
      </c>
      <c r="E3" s="170" t="s">
        <v>432</v>
      </c>
      <c r="F3" s="171"/>
      <c r="G3" s="171"/>
      <c r="H3" s="171"/>
      <c r="I3" s="171"/>
      <c r="J3" s="171"/>
      <c r="K3" s="171"/>
      <c r="L3" s="171"/>
      <c r="M3" s="171"/>
      <c r="Q3" s="2"/>
      <c r="R3" s="2"/>
      <c r="S3" s="2"/>
      <c r="T3" s="2"/>
      <c r="U3" s="2"/>
      <c r="V3" s="2"/>
    </row>
    <row r="4" spans="1:22" ht="12" customHeight="1">
      <c r="A4" s="112" t="s">
        <v>97</v>
      </c>
      <c r="B4" s="112"/>
      <c r="C4" s="63" t="s">
        <v>530</v>
      </c>
      <c r="D4" s="169"/>
      <c r="E4" s="172"/>
      <c r="F4" s="173"/>
      <c r="G4" s="173"/>
      <c r="H4" s="173"/>
      <c r="I4" s="173"/>
      <c r="J4" s="173"/>
      <c r="K4" s="173"/>
      <c r="L4" s="173"/>
      <c r="M4" s="173"/>
      <c r="Q4" s="2"/>
      <c r="R4" s="2"/>
      <c r="S4" s="2"/>
      <c r="T4" s="2"/>
      <c r="U4" s="2"/>
      <c r="V4" s="2"/>
    </row>
    <row r="5" spans="1:22">
      <c r="A5" s="151" t="s">
        <v>106</v>
      </c>
      <c r="B5" s="151" t="s">
        <v>107</v>
      </c>
      <c r="C5" s="151" t="s">
        <v>105</v>
      </c>
      <c r="D5" s="151" t="s">
        <v>99</v>
      </c>
      <c r="E5" s="151" t="s">
        <v>100</v>
      </c>
      <c r="F5" s="151" t="s">
        <v>101</v>
      </c>
      <c r="G5" s="151" t="s">
        <v>104</v>
      </c>
      <c r="H5" s="160" t="s">
        <v>102</v>
      </c>
      <c r="I5" s="161"/>
      <c r="J5" s="161"/>
      <c r="K5" s="161"/>
      <c r="L5" s="161"/>
      <c r="M5" s="162"/>
      <c r="Q5" s="2"/>
      <c r="R5" s="2"/>
      <c r="S5" s="2"/>
      <c r="T5" s="2"/>
      <c r="U5" s="2"/>
      <c r="V5" s="2"/>
    </row>
    <row r="6" spans="1:22" ht="5.25" customHeight="1">
      <c r="A6" s="152"/>
      <c r="B6" s="152"/>
      <c r="C6" s="152"/>
      <c r="D6" s="152"/>
      <c r="E6" s="152"/>
      <c r="F6" s="152"/>
      <c r="G6" s="152"/>
      <c r="H6" s="151" t="s">
        <v>226</v>
      </c>
      <c r="I6" s="151" t="s">
        <v>225</v>
      </c>
      <c r="J6" s="151" t="s">
        <v>48</v>
      </c>
      <c r="K6" s="151" t="s">
        <v>225</v>
      </c>
      <c r="L6" s="151" t="s">
        <v>103</v>
      </c>
      <c r="M6" s="151" t="s">
        <v>225</v>
      </c>
      <c r="Q6" s="2"/>
      <c r="R6" s="2"/>
      <c r="S6" s="2"/>
      <c r="T6" s="2"/>
      <c r="U6" s="2"/>
      <c r="V6" s="2"/>
    </row>
    <row r="7" spans="1:22" ht="6.75" customHeight="1">
      <c r="A7" s="153"/>
      <c r="B7" s="153"/>
      <c r="C7" s="153"/>
      <c r="D7" s="153"/>
      <c r="E7" s="153"/>
      <c r="F7" s="153"/>
      <c r="G7" s="153"/>
      <c r="H7" s="153"/>
      <c r="I7" s="153"/>
      <c r="J7" s="153"/>
      <c r="K7" s="153"/>
      <c r="L7" s="153"/>
      <c r="M7" s="153"/>
      <c r="Q7" s="2"/>
      <c r="R7" s="2"/>
      <c r="S7" s="2"/>
      <c r="T7" s="2"/>
      <c r="U7" s="2"/>
      <c r="V7" s="2"/>
    </row>
    <row r="8" spans="1:22">
      <c r="A8" s="49">
        <v>1</v>
      </c>
      <c r="B8" s="49">
        <v>2</v>
      </c>
      <c r="C8" s="49">
        <v>3</v>
      </c>
      <c r="D8" s="49">
        <v>4</v>
      </c>
      <c r="E8" s="49">
        <v>5</v>
      </c>
      <c r="F8" s="49">
        <v>6</v>
      </c>
      <c r="G8" s="49">
        <v>7</v>
      </c>
      <c r="H8" s="49">
        <v>8</v>
      </c>
      <c r="I8" s="49">
        <v>9</v>
      </c>
      <c r="J8" s="49">
        <v>10</v>
      </c>
      <c r="K8" s="49">
        <v>11</v>
      </c>
      <c r="L8" s="49">
        <v>12</v>
      </c>
      <c r="M8" s="49">
        <v>13</v>
      </c>
      <c r="Q8" s="2"/>
      <c r="R8" s="2"/>
      <c r="S8" s="2"/>
      <c r="T8" s="2"/>
      <c r="U8" s="2"/>
      <c r="V8" s="2"/>
    </row>
    <row r="9" spans="1:22">
      <c r="A9" s="49">
        <v>1</v>
      </c>
      <c r="B9" s="39"/>
      <c r="C9" s="40" t="s">
        <v>47</v>
      </c>
      <c r="D9" s="52"/>
      <c r="E9" s="41"/>
      <c r="F9" s="41"/>
      <c r="G9" s="41"/>
      <c r="H9" s="41"/>
      <c r="I9" s="41"/>
      <c r="J9" s="41"/>
      <c r="K9" s="41"/>
      <c r="L9" s="41"/>
      <c r="M9" s="42"/>
      <c r="Q9" s="2"/>
      <c r="R9" s="2"/>
      <c r="S9" s="2"/>
      <c r="T9" s="2"/>
      <c r="U9" s="2"/>
      <c r="V9" s="2"/>
    </row>
    <row r="10" spans="1:22" ht="24">
      <c r="A10" s="53">
        <v>1.1000000000000001</v>
      </c>
      <c r="B10" s="56">
        <v>41579</v>
      </c>
      <c r="C10" s="43" t="s">
        <v>1</v>
      </c>
      <c r="D10" s="4" t="s">
        <v>113</v>
      </c>
      <c r="E10" s="3" t="s">
        <v>78</v>
      </c>
      <c r="F10" s="3" t="s">
        <v>216</v>
      </c>
      <c r="G10" s="44" t="s">
        <v>2</v>
      </c>
      <c r="H10" s="53" t="s">
        <v>313</v>
      </c>
      <c r="I10" s="53" t="s">
        <v>313</v>
      </c>
      <c r="J10" s="53" t="s">
        <v>108</v>
      </c>
      <c r="K10" s="53"/>
      <c r="L10" s="53" t="s">
        <v>111</v>
      </c>
      <c r="M10" s="53"/>
      <c r="Q10" s="2"/>
      <c r="R10" s="2"/>
      <c r="S10" s="2"/>
      <c r="T10" s="2"/>
      <c r="U10" s="2"/>
      <c r="V10" s="2"/>
    </row>
    <row r="11" spans="1:22">
      <c r="A11" s="49">
        <v>2</v>
      </c>
      <c r="B11" s="54"/>
      <c r="C11" s="40" t="s">
        <v>46</v>
      </c>
      <c r="D11" s="51"/>
      <c r="E11" s="45"/>
      <c r="F11" s="45"/>
      <c r="G11" s="45"/>
      <c r="H11" s="74"/>
      <c r="I11" s="74"/>
      <c r="J11" s="74"/>
      <c r="K11" s="74"/>
      <c r="L11" s="74"/>
      <c r="M11" s="75"/>
    </row>
    <row r="12" spans="1:22">
      <c r="A12" s="58">
        <v>2.1</v>
      </c>
      <c r="B12" s="57">
        <v>41852</v>
      </c>
      <c r="C12" s="46" t="s">
        <v>335</v>
      </c>
      <c r="D12" s="4" t="s">
        <v>113</v>
      </c>
      <c r="E12" s="3" t="s">
        <v>158</v>
      </c>
      <c r="F12" s="3" t="s">
        <v>216</v>
      </c>
      <c r="G12" s="3" t="s">
        <v>300</v>
      </c>
      <c r="H12" s="58" t="s">
        <v>313</v>
      </c>
      <c r="I12" s="58" t="s">
        <v>313</v>
      </c>
      <c r="J12" s="58" t="s">
        <v>109</v>
      </c>
      <c r="K12" s="58"/>
      <c r="L12" s="58" t="s">
        <v>24</v>
      </c>
      <c r="M12" s="58"/>
    </row>
    <row r="13" spans="1:22">
      <c r="A13" s="49"/>
      <c r="B13" s="54"/>
      <c r="C13" s="40"/>
      <c r="D13" s="51"/>
      <c r="E13" s="45"/>
      <c r="F13" s="45"/>
      <c r="G13" s="45"/>
      <c r="H13" s="74"/>
      <c r="I13" s="74"/>
      <c r="J13" s="74"/>
      <c r="K13" s="74"/>
      <c r="L13" s="74"/>
      <c r="M13" s="75"/>
    </row>
    <row r="14" spans="1:22">
      <c r="A14" s="54">
        <v>3</v>
      </c>
      <c r="B14" s="56"/>
      <c r="C14" s="40" t="s">
        <v>535</v>
      </c>
      <c r="D14" s="51"/>
      <c r="E14" s="45"/>
      <c r="F14" s="45"/>
      <c r="G14" s="45"/>
      <c r="H14" s="74"/>
      <c r="I14" s="74"/>
      <c r="J14" s="74"/>
      <c r="K14" s="74"/>
      <c r="L14" s="74"/>
      <c r="M14" s="75"/>
    </row>
    <row r="15" spans="1:22" ht="36">
      <c r="A15" s="58">
        <v>3.1</v>
      </c>
      <c r="B15" s="56">
        <v>41944</v>
      </c>
      <c r="C15" s="46" t="s">
        <v>469</v>
      </c>
      <c r="D15" s="4" t="s">
        <v>113</v>
      </c>
      <c r="E15" s="3" t="s">
        <v>433</v>
      </c>
      <c r="F15" s="3" t="s">
        <v>470</v>
      </c>
      <c r="G15" s="3" t="s">
        <v>529</v>
      </c>
      <c r="H15" s="58" t="s">
        <v>468</v>
      </c>
      <c r="I15" s="58" t="s">
        <v>468</v>
      </c>
      <c r="J15" s="116" t="s">
        <v>24</v>
      </c>
      <c r="K15" s="58"/>
      <c r="L15" s="116" t="s">
        <v>24</v>
      </c>
      <c r="M15" s="58"/>
    </row>
    <row r="16" spans="1:22" ht="48">
      <c r="A16" s="58">
        <v>3.2</v>
      </c>
      <c r="B16" s="56">
        <v>41944</v>
      </c>
      <c r="C16" s="46" t="s">
        <v>471</v>
      </c>
      <c r="D16" s="4" t="s">
        <v>113</v>
      </c>
      <c r="E16" s="3" t="s">
        <v>434</v>
      </c>
      <c r="F16" s="3" t="s">
        <v>435</v>
      </c>
      <c r="G16" s="3" t="s">
        <v>528</v>
      </c>
      <c r="H16" s="58" t="s">
        <v>468</v>
      </c>
      <c r="I16" s="58" t="s">
        <v>468</v>
      </c>
      <c r="J16" s="116" t="s">
        <v>24</v>
      </c>
      <c r="K16" s="58"/>
      <c r="L16" s="58" t="s">
        <v>130</v>
      </c>
      <c r="M16" s="58"/>
    </row>
    <row r="17" spans="1:13">
      <c r="A17" s="54">
        <v>4</v>
      </c>
      <c r="B17" s="56"/>
      <c r="C17" s="40" t="s">
        <v>536</v>
      </c>
      <c r="D17" s="51"/>
      <c r="E17" s="45"/>
      <c r="F17" s="45"/>
      <c r="G17" s="45"/>
      <c r="H17" s="74"/>
      <c r="I17" s="74"/>
      <c r="J17" s="74"/>
      <c r="K17" s="74"/>
      <c r="L17" s="74"/>
      <c r="M17" s="75"/>
    </row>
    <row r="18" spans="1:13" ht="30.6">
      <c r="A18" s="115">
        <v>4.0999999999999996</v>
      </c>
      <c r="B18" s="56">
        <v>41950</v>
      </c>
      <c r="C18" s="46" t="s">
        <v>473</v>
      </c>
      <c r="D18" s="4" t="s">
        <v>113</v>
      </c>
      <c r="E18" s="3" t="s">
        <v>436</v>
      </c>
      <c r="F18" s="3" t="s">
        <v>474</v>
      </c>
      <c r="G18" s="3" t="s">
        <v>475</v>
      </c>
      <c r="H18" s="58" t="s">
        <v>468</v>
      </c>
      <c r="I18" s="58" t="s">
        <v>468</v>
      </c>
      <c r="J18" s="116" t="s">
        <v>24</v>
      </c>
      <c r="K18" s="58"/>
      <c r="L18" s="116" t="s">
        <v>24</v>
      </c>
      <c r="M18" s="58"/>
    </row>
    <row r="19" spans="1:13" ht="36">
      <c r="A19" s="115">
        <v>4.2</v>
      </c>
      <c r="B19" s="56">
        <v>41950</v>
      </c>
      <c r="C19" s="46" t="s">
        <v>476</v>
      </c>
      <c r="D19" s="4" t="s">
        <v>113</v>
      </c>
      <c r="E19" s="3" t="s">
        <v>537</v>
      </c>
      <c r="F19" s="3" t="s">
        <v>437</v>
      </c>
      <c r="G19" s="3" t="s">
        <v>477</v>
      </c>
      <c r="H19" s="58" t="s">
        <v>468</v>
      </c>
      <c r="I19" s="58" t="s">
        <v>468</v>
      </c>
      <c r="J19" s="116" t="s">
        <v>108</v>
      </c>
      <c r="K19" s="58"/>
      <c r="L19" s="116" t="s">
        <v>111</v>
      </c>
      <c r="M19" s="58"/>
    </row>
    <row r="20" spans="1:13" ht="40.799999999999997">
      <c r="A20" s="115">
        <v>4.3</v>
      </c>
      <c r="B20" s="56">
        <v>41950</v>
      </c>
      <c r="C20" s="46" t="s">
        <v>478</v>
      </c>
      <c r="D20" s="4" t="s">
        <v>113</v>
      </c>
      <c r="E20" s="3" t="s">
        <v>436</v>
      </c>
      <c r="F20" s="3" t="s">
        <v>479</v>
      </c>
      <c r="G20" s="3" t="s">
        <v>477</v>
      </c>
      <c r="H20" s="58" t="s">
        <v>468</v>
      </c>
      <c r="I20" s="58" t="s">
        <v>468</v>
      </c>
      <c r="J20" s="116" t="s">
        <v>111</v>
      </c>
      <c r="K20" s="58"/>
      <c r="L20" s="116" t="s">
        <v>111</v>
      </c>
      <c r="M20" s="58"/>
    </row>
    <row r="21" spans="1:13" ht="48">
      <c r="A21" s="115">
        <v>4.4000000000000004</v>
      </c>
      <c r="B21" s="56">
        <v>41950</v>
      </c>
      <c r="C21" s="46" t="s">
        <v>480</v>
      </c>
      <c r="D21" s="4" t="s">
        <v>113</v>
      </c>
      <c r="E21" s="3" t="s">
        <v>438</v>
      </c>
      <c r="F21" s="3" t="s">
        <v>439</v>
      </c>
      <c r="G21" s="3" t="s">
        <v>477</v>
      </c>
      <c r="H21" s="58" t="s">
        <v>468</v>
      </c>
      <c r="I21" s="58" t="s">
        <v>468</v>
      </c>
      <c r="J21" s="116" t="s">
        <v>111</v>
      </c>
      <c r="K21" s="58"/>
      <c r="L21" s="116" t="s">
        <v>111</v>
      </c>
      <c r="M21" s="58"/>
    </row>
    <row r="22" spans="1:13" ht="108">
      <c r="A22" s="115">
        <v>4.5</v>
      </c>
      <c r="B22" s="56">
        <v>41950</v>
      </c>
      <c r="C22" s="46" t="s">
        <v>481</v>
      </c>
      <c r="D22" s="4" t="s">
        <v>113</v>
      </c>
      <c r="E22" s="3" t="s">
        <v>440</v>
      </c>
      <c r="F22" s="3" t="s">
        <v>441</v>
      </c>
      <c r="G22" s="3" t="s">
        <v>482</v>
      </c>
      <c r="H22" s="58" t="s">
        <v>468</v>
      </c>
      <c r="I22" s="58" t="s">
        <v>468</v>
      </c>
      <c r="J22" s="116" t="s">
        <v>111</v>
      </c>
      <c r="K22" s="58"/>
      <c r="L22" s="116" t="s">
        <v>111</v>
      </c>
      <c r="M22" s="58"/>
    </row>
    <row r="23" spans="1:13" ht="36">
      <c r="A23" s="115">
        <v>4.5999999999999996</v>
      </c>
      <c r="B23" s="56">
        <v>41950</v>
      </c>
      <c r="C23" s="46" t="s">
        <v>483</v>
      </c>
      <c r="D23" s="4" t="s">
        <v>113</v>
      </c>
      <c r="E23" s="3" t="s">
        <v>440</v>
      </c>
      <c r="F23" s="3" t="s">
        <v>527</v>
      </c>
      <c r="G23" s="3" t="s">
        <v>475</v>
      </c>
      <c r="H23" s="58" t="s">
        <v>468</v>
      </c>
      <c r="I23" s="58" t="s">
        <v>468</v>
      </c>
      <c r="J23" s="116" t="s">
        <v>111</v>
      </c>
      <c r="K23" s="58"/>
      <c r="L23" s="116" t="s">
        <v>111</v>
      </c>
      <c r="M23" s="58"/>
    </row>
    <row r="24" spans="1:13" ht="60">
      <c r="A24" s="115">
        <v>4.7</v>
      </c>
      <c r="B24" s="56">
        <v>41950</v>
      </c>
      <c r="C24" s="46" t="s">
        <v>484</v>
      </c>
      <c r="D24" s="4" t="s">
        <v>113</v>
      </c>
      <c r="E24" s="3" t="s">
        <v>440</v>
      </c>
      <c r="F24" s="3" t="s">
        <v>442</v>
      </c>
      <c r="G24" s="3" t="s">
        <v>477</v>
      </c>
      <c r="H24" s="58" t="s">
        <v>468</v>
      </c>
      <c r="I24" s="58" t="s">
        <v>468</v>
      </c>
      <c r="J24" s="116" t="s">
        <v>111</v>
      </c>
      <c r="K24" s="58"/>
      <c r="L24" s="116" t="s">
        <v>111</v>
      </c>
      <c r="M24" s="58"/>
    </row>
    <row r="25" spans="1:13" ht="24">
      <c r="A25" s="115">
        <v>4.8</v>
      </c>
      <c r="B25" s="56">
        <v>41950</v>
      </c>
      <c r="C25" s="46" t="s">
        <v>485</v>
      </c>
      <c r="D25" s="4" t="s">
        <v>113</v>
      </c>
      <c r="E25" s="3" t="s">
        <v>443</v>
      </c>
      <c r="F25" s="3" t="s">
        <v>444</v>
      </c>
      <c r="G25" s="3" t="s">
        <v>477</v>
      </c>
      <c r="H25" s="58" t="s">
        <v>468</v>
      </c>
      <c r="I25" s="58" t="s">
        <v>468</v>
      </c>
      <c r="J25" s="116" t="s">
        <v>111</v>
      </c>
      <c r="K25" s="58"/>
      <c r="L25" s="116" t="s">
        <v>111</v>
      </c>
      <c r="M25" s="58"/>
    </row>
    <row r="26" spans="1:13" ht="36">
      <c r="A26" s="115">
        <v>4.9000000000000004</v>
      </c>
      <c r="B26" s="56">
        <v>41950</v>
      </c>
      <c r="C26" s="46" t="s">
        <v>486</v>
      </c>
      <c r="D26" s="4" t="s">
        <v>113</v>
      </c>
      <c r="E26" s="3" t="s">
        <v>445</v>
      </c>
      <c r="F26" s="3" t="s">
        <v>526</v>
      </c>
      <c r="G26" s="3" t="s">
        <v>477</v>
      </c>
      <c r="H26" s="58" t="s">
        <v>468</v>
      </c>
      <c r="I26" s="58" t="s">
        <v>468</v>
      </c>
      <c r="J26" s="116" t="s">
        <v>111</v>
      </c>
      <c r="K26" s="58"/>
      <c r="L26" s="116" t="s">
        <v>111</v>
      </c>
      <c r="M26" s="58"/>
    </row>
    <row r="27" spans="1:13" ht="91.8">
      <c r="A27" s="114">
        <v>4.0999999999999996</v>
      </c>
      <c r="B27" s="56">
        <v>41950</v>
      </c>
      <c r="C27" s="46" t="s">
        <v>487</v>
      </c>
      <c r="D27" s="4" t="s">
        <v>113</v>
      </c>
      <c r="E27" s="3" t="s">
        <v>445</v>
      </c>
      <c r="F27" s="3" t="s">
        <v>488</v>
      </c>
      <c r="G27" s="3" t="s">
        <v>489</v>
      </c>
      <c r="H27" s="58" t="s">
        <v>468</v>
      </c>
      <c r="I27" s="58" t="s">
        <v>468</v>
      </c>
      <c r="J27" s="116" t="s">
        <v>24</v>
      </c>
      <c r="K27" s="58"/>
      <c r="L27" s="116" t="s">
        <v>24</v>
      </c>
      <c r="M27" s="58"/>
    </row>
    <row r="28" spans="1:13" ht="36">
      <c r="A28" s="114">
        <v>4.1100000000000003</v>
      </c>
      <c r="B28" s="56">
        <v>41950</v>
      </c>
      <c r="C28" s="46" t="s">
        <v>490</v>
      </c>
      <c r="D28" s="4" t="s">
        <v>113</v>
      </c>
      <c r="E28" s="3" t="s">
        <v>445</v>
      </c>
      <c r="F28" s="3" t="s">
        <v>491</v>
      </c>
      <c r="G28" s="3" t="s">
        <v>477</v>
      </c>
      <c r="H28" s="58" t="s">
        <v>468</v>
      </c>
      <c r="I28" s="58" t="s">
        <v>468</v>
      </c>
      <c r="J28" s="116" t="s">
        <v>108</v>
      </c>
      <c r="K28" s="58"/>
      <c r="L28" s="116" t="s">
        <v>111</v>
      </c>
      <c r="M28" s="58"/>
    </row>
    <row r="29" spans="1:13" ht="48">
      <c r="A29" s="114">
        <v>4.12</v>
      </c>
      <c r="B29" s="56">
        <v>41950</v>
      </c>
      <c r="C29" s="46" t="s">
        <v>492</v>
      </c>
      <c r="D29" s="4" t="s">
        <v>113</v>
      </c>
      <c r="E29" s="3" t="s">
        <v>445</v>
      </c>
      <c r="F29" s="3" t="s">
        <v>446</v>
      </c>
      <c r="G29" s="3" t="s">
        <v>477</v>
      </c>
      <c r="H29" s="58" t="s">
        <v>468</v>
      </c>
      <c r="I29" s="58" t="s">
        <v>468</v>
      </c>
      <c r="J29" s="116" t="s">
        <v>108</v>
      </c>
      <c r="K29" s="58"/>
      <c r="L29" s="116" t="s">
        <v>111</v>
      </c>
      <c r="M29" s="58"/>
    </row>
    <row r="30" spans="1:13" ht="36">
      <c r="A30" s="114">
        <v>4.13</v>
      </c>
      <c r="B30" s="57">
        <v>41950</v>
      </c>
      <c r="C30" s="46" t="s">
        <v>493</v>
      </c>
      <c r="D30" s="4" t="s">
        <v>113</v>
      </c>
      <c r="E30" s="3" t="s">
        <v>445</v>
      </c>
      <c r="F30" s="3" t="s">
        <v>494</v>
      </c>
      <c r="G30" s="3" t="s">
        <v>447</v>
      </c>
      <c r="H30" s="58" t="s">
        <v>468</v>
      </c>
      <c r="I30" s="58" t="s">
        <v>468</v>
      </c>
      <c r="J30" s="116" t="s">
        <v>24</v>
      </c>
      <c r="K30" s="58"/>
      <c r="L30" s="116" t="s">
        <v>108</v>
      </c>
      <c r="M30" s="58"/>
    </row>
    <row r="31" spans="1:13" ht="48">
      <c r="A31" s="114">
        <v>4.1399999999999997</v>
      </c>
      <c r="B31" s="56">
        <v>41950</v>
      </c>
      <c r="C31" s="46" t="s">
        <v>495</v>
      </c>
      <c r="D31" s="4" t="s">
        <v>113</v>
      </c>
      <c r="E31" s="3" t="s">
        <v>445</v>
      </c>
      <c r="F31" s="3" t="s">
        <v>448</v>
      </c>
      <c r="G31" s="3" t="s">
        <v>496</v>
      </c>
      <c r="H31" s="58" t="s">
        <v>468</v>
      </c>
      <c r="I31" s="58" t="s">
        <v>468</v>
      </c>
      <c r="J31" s="116" t="s">
        <v>24</v>
      </c>
      <c r="K31" s="58"/>
      <c r="L31" s="116" t="s">
        <v>108</v>
      </c>
      <c r="M31" s="58"/>
    </row>
    <row r="32" spans="1:13" ht="36">
      <c r="A32" s="114">
        <v>4.1500000000000004</v>
      </c>
      <c r="B32" s="56">
        <v>41950</v>
      </c>
      <c r="C32" s="46" t="s">
        <v>497</v>
      </c>
      <c r="D32" s="4" t="s">
        <v>113</v>
      </c>
      <c r="E32" s="3" t="s">
        <v>445</v>
      </c>
      <c r="F32" s="3" t="s">
        <v>449</v>
      </c>
      <c r="G32" s="3" t="s">
        <v>496</v>
      </c>
      <c r="H32" s="58" t="s">
        <v>468</v>
      </c>
      <c r="I32" s="58" t="s">
        <v>468</v>
      </c>
      <c r="J32" s="116" t="s">
        <v>111</v>
      </c>
      <c r="K32" s="58"/>
      <c r="L32" s="58" t="s">
        <v>130</v>
      </c>
      <c r="M32" s="58"/>
    </row>
    <row r="33" spans="1:13" ht="96">
      <c r="A33" s="114">
        <v>4.16</v>
      </c>
      <c r="B33" s="56">
        <v>41950</v>
      </c>
      <c r="C33" s="46" t="s">
        <v>498</v>
      </c>
      <c r="D33" s="4" t="s">
        <v>113</v>
      </c>
      <c r="E33" s="3" t="s">
        <v>450</v>
      </c>
      <c r="F33" s="3" t="s">
        <v>451</v>
      </c>
      <c r="G33" s="3" t="s">
        <v>499</v>
      </c>
      <c r="H33" s="58" t="s">
        <v>468</v>
      </c>
      <c r="I33" s="58" t="s">
        <v>468</v>
      </c>
      <c r="J33" s="116" t="s">
        <v>24</v>
      </c>
      <c r="K33" s="58"/>
      <c r="L33" s="116" t="s">
        <v>24</v>
      </c>
      <c r="M33" s="58"/>
    </row>
    <row r="34" spans="1:13" ht="84">
      <c r="A34" s="114">
        <v>4.17</v>
      </c>
      <c r="B34" s="56">
        <v>41950</v>
      </c>
      <c r="C34" s="46" t="s">
        <v>500</v>
      </c>
      <c r="D34" s="4" t="s">
        <v>113</v>
      </c>
      <c r="E34" s="3" t="s">
        <v>538</v>
      </c>
      <c r="F34" s="3" t="s">
        <v>452</v>
      </c>
      <c r="G34" s="3" t="s">
        <v>453</v>
      </c>
      <c r="H34" s="58" t="s">
        <v>468</v>
      </c>
      <c r="I34" s="58" t="s">
        <v>468</v>
      </c>
      <c r="J34" s="116" t="s">
        <v>24</v>
      </c>
      <c r="K34" s="58"/>
      <c r="L34" s="116" t="s">
        <v>111</v>
      </c>
      <c r="M34" s="58"/>
    </row>
    <row r="35" spans="1:13" ht="48">
      <c r="A35" s="114">
        <v>4.1800000000000104</v>
      </c>
      <c r="B35" s="56">
        <v>41950</v>
      </c>
      <c r="C35" s="46" t="s">
        <v>501</v>
      </c>
      <c r="D35" s="4" t="s">
        <v>113</v>
      </c>
      <c r="E35" s="3" t="s">
        <v>454</v>
      </c>
      <c r="F35" s="3" t="s">
        <v>455</v>
      </c>
      <c r="G35" s="3" t="s">
        <v>502</v>
      </c>
      <c r="H35" s="58" t="s">
        <v>108</v>
      </c>
      <c r="I35" s="58"/>
      <c r="J35" s="116" t="s">
        <v>24</v>
      </c>
      <c r="K35" s="58"/>
      <c r="L35" s="116" t="s">
        <v>111</v>
      </c>
      <c r="M35" s="58"/>
    </row>
    <row r="36" spans="1:13" ht="24">
      <c r="A36" s="114">
        <v>4.1900000000000102</v>
      </c>
      <c r="B36" s="56">
        <v>41950</v>
      </c>
      <c r="C36" s="46" t="s">
        <v>503</v>
      </c>
      <c r="D36" s="4" t="s">
        <v>113</v>
      </c>
      <c r="E36" s="3" t="s">
        <v>456</v>
      </c>
      <c r="F36" s="3" t="s">
        <v>504</v>
      </c>
      <c r="G36" s="3" t="s">
        <v>502</v>
      </c>
      <c r="H36" s="58" t="s">
        <v>108</v>
      </c>
      <c r="I36" s="58"/>
      <c r="J36" s="116" t="s">
        <v>24</v>
      </c>
      <c r="K36" s="58"/>
      <c r="L36" s="116" t="s">
        <v>111</v>
      </c>
      <c r="M36" s="58"/>
    </row>
    <row r="37" spans="1:13" ht="36">
      <c r="A37" s="114">
        <v>4.2000000000000099</v>
      </c>
      <c r="B37" s="56">
        <v>41950</v>
      </c>
      <c r="C37" s="46" t="s">
        <v>505</v>
      </c>
      <c r="D37" s="4" t="s">
        <v>113</v>
      </c>
      <c r="E37" s="3" t="s">
        <v>457</v>
      </c>
      <c r="F37" s="3" t="s">
        <v>458</v>
      </c>
      <c r="G37" s="3" t="s">
        <v>506</v>
      </c>
      <c r="H37" s="58" t="s">
        <v>108</v>
      </c>
      <c r="I37" s="58"/>
      <c r="J37" s="116" t="s">
        <v>111</v>
      </c>
      <c r="K37" s="58"/>
      <c r="L37" s="116" t="s">
        <v>111</v>
      </c>
      <c r="M37" s="58"/>
    </row>
    <row r="38" spans="1:13" ht="40.799999999999997">
      <c r="A38" s="114">
        <v>4.2100000000000097</v>
      </c>
      <c r="B38" s="56">
        <v>41950</v>
      </c>
      <c r="C38" s="46" t="s">
        <v>507</v>
      </c>
      <c r="D38" s="4" t="s">
        <v>113</v>
      </c>
      <c r="E38" s="3" t="s">
        <v>459</v>
      </c>
      <c r="F38" s="3" t="s">
        <v>508</v>
      </c>
      <c r="G38" s="3" t="s">
        <v>472</v>
      </c>
      <c r="H38" s="58" t="s">
        <v>108</v>
      </c>
      <c r="I38" s="58"/>
      <c r="J38" s="116" t="s">
        <v>24</v>
      </c>
      <c r="K38" s="58"/>
      <c r="L38" s="116" t="s">
        <v>111</v>
      </c>
      <c r="M38" s="58"/>
    </row>
    <row r="39" spans="1:13" ht="30.6">
      <c r="A39" s="114">
        <v>4.2200000000000104</v>
      </c>
      <c r="B39" s="56">
        <v>41950</v>
      </c>
      <c r="C39" s="46" t="s">
        <v>509</v>
      </c>
      <c r="D39" s="4" t="s">
        <v>113</v>
      </c>
      <c r="E39" s="3" t="s">
        <v>459</v>
      </c>
      <c r="F39" s="3" t="s">
        <v>510</v>
      </c>
      <c r="G39" s="3" t="s">
        <v>472</v>
      </c>
      <c r="H39" s="58" t="s">
        <v>468</v>
      </c>
      <c r="I39" s="58" t="s">
        <v>468</v>
      </c>
      <c r="J39" s="116" t="s">
        <v>24</v>
      </c>
      <c r="K39" s="58"/>
      <c r="L39" s="116" t="s">
        <v>111</v>
      </c>
      <c r="M39" s="58"/>
    </row>
    <row r="40" spans="1:13" ht="71.400000000000006">
      <c r="A40" s="114">
        <v>4.2300000000000102</v>
      </c>
      <c r="B40" s="56">
        <v>41950</v>
      </c>
      <c r="C40" s="46" t="s">
        <v>511</v>
      </c>
      <c r="D40" s="4" t="s">
        <v>113</v>
      </c>
      <c r="E40" s="3" t="s">
        <v>459</v>
      </c>
      <c r="F40" s="3" t="s">
        <v>512</v>
      </c>
      <c r="G40" s="3" t="s">
        <v>472</v>
      </c>
      <c r="H40" s="58" t="s">
        <v>468</v>
      </c>
      <c r="I40" s="58" t="s">
        <v>468</v>
      </c>
      <c r="J40" s="116" t="s">
        <v>108</v>
      </c>
      <c r="K40" s="58"/>
      <c r="L40" s="116" t="s">
        <v>111</v>
      </c>
      <c r="M40" s="58"/>
    </row>
    <row r="41" spans="1:13" ht="81.599999999999994">
      <c r="A41" s="114">
        <v>4.24000000000001</v>
      </c>
      <c r="B41" s="56">
        <v>41950</v>
      </c>
      <c r="C41" s="46" t="s">
        <v>513</v>
      </c>
      <c r="D41" s="4" t="s">
        <v>113</v>
      </c>
      <c r="E41" s="3" t="s">
        <v>460</v>
      </c>
      <c r="F41" s="3" t="s">
        <v>514</v>
      </c>
      <c r="G41" s="3" t="s">
        <v>482</v>
      </c>
      <c r="H41" s="58" t="s">
        <v>468</v>
      </c>
      <c r="I41" s="58" t="s">
        <v>468</v>
      </c>
      <c r="J41" s="116" t="s">
        <v>24</v>
      </c>
      <c r="K41" s="58"/>
      <c r="L41" s="116" t="s">
        <v>111</v>
      </c>
      <c r="M41" s="58"/>
    </row>
    <row r="42" spans="1:13" ht="30.6">
      <c r="A42" s="114">
        <v>4.2500000000000098</v>
      </c>
      <c r="B42" s="56">
        <v>41950</v>
      </c>
      <c r="C42" s="46" t="s">
        <v>515</v>
      </c>
      <c r="D42" s="4" t="s">
        <v>113</v>
      </c>
      <c r="E42" s="3" t="s">
        <v>459</v>
      </c>
      <c r="F42" s="3" t="s">
        <v>516</v>
      </c>
      <c r="G42" s="3" t="s">
        <v>482</v>
      </c>
      <c r="H42" s="58" t="s">
        <v>468</v>
      </c>
      <c r="I42" s="58" t="s">
        <v>468</v>
      </c>
      <c r="J42" s="116" t="s">
        <v>111</v>
      </c>
      <c r="K42" s="58"/>
      <c r="L42" s="116" t="s">
        <v>111</v>
      </c>
      <c r="M42" s="58"/>
    </row>
    <row r="43" spans="1:13" ht="91.8">
      <c r="A43" s="114">
        <v>4.2600000000000096</v>
      </c>
      <c r="B43" s="56">
        <v>41950</v>
      </c>
      <c r="C43" s="46" t="s">
        <v>517</v>
      </c>
      <c r="D43" s="4" t="s">
        <v>113</v>
      </c>
      <c r="E43" s="3" t="s">
        <v>457</v>
      </c>
      <c r="F43" s="3" t="s">
        <v>518</v>
      </c>
      <c r="G43" s="3" t="s">
        <v>506</v>
      </c>
      <c r="H43" s="58" t="s">
        <v>108</v>
      </c>
      <c r="I43" s="58"/>
      <c r="J43" s="116" t="s">
        <v>130</v>
      </c>
      <c r="K43" s="58"/>
      <c r="L43" s="116" t="s">
        <v>130</v>
      </c>
      <c r="M43" s="58"/>
    </row>
    <row r="44" spans="1:13" ht="24">
      <c r="A44" s="114">
        <v>4.2700000000000102</v>
      </c>
      <c r="B44" s="56">
        <v>41950</v>
      </c>
      <c r="C44" s="46" t="s">
        <v>519</v>
      </c>
      <c r="D44" s="4" t="s">
        <v>113</v>
      </c>
      <c r="E44" s="3" t="s">
        <v>461</v>
      </c>
      <c r="F44" s="3" t="s">
        <v>520</v>
      </c>
      <c r="G44" s="3" t="s">
        <v>462</v>
      </c>
      <c r="H44" s="58" t="s">
        <v>468</v>
      </c>
      <c r="I44" s="58" t="s">
        <v>468</v>
      </c>
      <c r="J44" s="116" t="s">
        <v>108</v>
      </c>
      <c r="K44" s="58"/>
      <c r="L44" s="116" t="s">
        <v>111</v>
      </c>
      <c r="M44" s="58"/>
    </row>
    <row r="45" spans="1:13" ht="36">
      <c r="A45" s="114">
        <v>4.28000000000001</v>
      </c>
      <c r="B45" s="57">
        <v>41950</v>
      </c>
      <c r="C45" s="46" t="s">
        <v>521</v>
      </c>
      <c r="D45" s="4" t="s">
        <v>113</v>
      </c>
      <c r="E45" s="3" t="s">
        <v>522</v>
      </c>
      <c r="F45" s="3" t="s">
        <v>463</v>
      </c>
      <c r="G45" s="3" t="s">
        <v>523</v>
      </c>
      <c r="H45" s="58" t="s">
        <v>108</v>
      </c>
      <c r="I45" s="58"/>
      <c r="J45" s="116" t="s">
        <v>111</v>
      </c>
      <c r="K45" s="58"/>
      <c r="L45" s="116" t="s">
        <v>111</v>
      </c>
      <c r="M45" s="58"/>
    </row>
    <row r="46" spans="1:13" ht="60">
      <c r="A46" s="114">
        <v>4.2900000000000098</v>
      </c>
      <c r="B46" s="57">
        <v>41950</v>
      </c>
      <c r="C46" s="46" t="s">
        <v>524</v>
      </c>
      <c r="D46" s="4" t="s">
        <v>113</v>
      </c>
      <c r="E46" s="3" t="s">
        <v>464</v>
      </c>
      <c r="F46" s="3" t="s">
        <v>465</v>
      </c>
      <c r="G46" s="3" t="s">
        <v>475</v>
      </c>
      <c r="H46" s="58" t="s">
        <v>468</v>
      </c>
      <c r="I46" s="58" t="s">
        <v>468</v>
      </c>
      <c r="J46" s="116" t="s">
        <v>24</v>
      </c>
      <c r="K46" s="58"/>
      <c r="L46" s="116" t="s">
        <v>111</v>
      </c>
      <c r="M46" s="58"/>
    </row>
    <row r="47" spans="1:13" ht="48">
      <c r="A47" s="114">
        <v>4.3000000000000096</v>
      </c>
      <c r="B47" s="57">
        <v>41950</v>
      </c>
      <c r="C47" s="46" t="s">
        <v>525</v>
      </c>
      <c r="D47" s="4" t="s">
        <v>113</v>
      </c>
      <c r="E47" s="3" t="s">
        <v>466</v>
      </c>
      <c r="F47" s="3" t="s">
        <v>467</v>
      </c>
      <c r="G47" s="3" t="s">
        <v>477</v>
      </c>
      <c r="H47" s="58" t="s">
        <v>468</v>
      </c>
      <c r="I47" s="58" t="s">
        <v>468</v>
      </c>
      <c r="J47" s="116" t="s">
        <v>24</v>
      </c>
      <c r="K47" s="58"/>
      <c r="L47" s="116" t="s">
        <v>108</v>
      </c>
      <c r="M47" s="58"/>
    </row>
    <row r="48" spans="1:13">
      <c r="A48" s="54">
        <v>5</v>
      </c>
      <c r="B48" s="57"/>
      <c r="C48" s="40" t="s">
        <v>42</v>
      </c>
      <c r="D48" s="51"/>
      <c r="E48" s="45"/>
      <c r="F48" s="45"/>
      <c r="G48" s="45"/>
      <c r="H48" s="74"/>
      <c r="I48" s="74"/>
      <c r="J48" s="74"/>
      <c r="K48" s="74"/>
      <c r="L48" s="74"/>
      <c r="M48" s="75"/>
    </row>
    <row r="49" spans="1:13">
      <c r="A49" s="58">
        <v>5.0999999999999996</v>
      </c>
      <c r="B49" s="57">
        <v>41927</v>
      </c>
      <c r="C49" s="46" t="s">
        <v>25</v>
      </c>
      <c r="D49" s="4" t="s">
        <v>113</v>
      </c>
      <c r="E49" s="3" t="s">
        <v>534</v>
      </c>
      <c r="F49" s="76" t="s">
        <v>216</v>
      </c>
      <c r="G49" s="3" t="s">
        <v>26</v>
      </c>
      <c r="H49" s="58" t="s">
        <v>130</v>
      </c>
      <c r="I49" s="58"/>
      <c r="J49" s="58" t="s">
        <v>130</v>
      </c>
      <c r="K49" s="58"/>
      <c r="L49" s="58" t="s">
        <v>130</v>
      </c>
      <c r="M49" s="58"/>
    </row>
    <row r="50" spans="1:13">
      <c r="A50" s="58">
        <v>5.2</v>
      </c>
      <c r="B50" s="57">
        <v>41927</v>
      </c>
      <c r="C50" s="46" t="s">
        <v>532</v>
      </c>
      <c r="D50" s="4" t="s">
        <v>113</v>
      </c>
      <c r="E50" s="3" t="s">
        <v>533</v>
      </c>
      <c r="F50" s="76" t="s">
        <v>216</v>
      </c>
      <c r="G50" s="3" t="s">
        <v>26</v>
      </c>
      <c r="H50" s="58" t="s">
        <v>109</v>
      </c>
      <c r="I50" s="58"/>
      <c r="J50" s="58" t="s">
        <v>109</v>
      </c>
      <c r="K50" s="58"/>
      <c r="L50" s="58" t="s">
        <v>130</v>
      </c>
      <c r="M50" s="58"/>
    </row>
    <row r="51" spans="1:13">
      <c r="A51" s="61" t="s">
        <v>50</v>
      </c>
      <c r="B51" s="62">
        <v>1</v>
      </c>
      <c r="C51" s="62" t="s">
        <v>255</v>
      </c>
    </row>
  </sheetData>
  <mergeCells count="23">
    <mergeCell ref="A3:B3"/>
    <mergeCell ref="D3:D4"/>
    <mergeCell ref="E3:M4"/>
    <mergeCell ref="A5:A7"/>
    <mergeCell ref="B5:B7"/>
    <mergeCell ref="C5:C7"/>
    <mergeCell ref="D5:D7"/>
    <mergeCell ref="E5:E7"/>
    <mergeCell ref="A1:B1"/>
    <mergeCell ref="H1:H2"/>
    <mergeCell ref="L1:M1"/>
    <mergeCell ref="A2:B2"/>
    <mergeCell ref="J2:K2"/>
    <mergeCell ref="L2:M2"/>
    <mergeCell ref="F5:F7"/>
    <mergeCell ref="G5:G7"/>
    <mergeCell ref="H5:M5"/>
    <mergeCell ref="H6:H7"/>
    <mergeCell ref="I6:I7"/>
    <mergeCell ref="J6:J7"/>
    <mergeCell ref="K6:K7"/>
    <mergeCell ref="L6:L7"/>
    <mergeCell ref="M6:M7"/>
  </mergeCells>
  <printOptions horizontalCentered="1"/>
  <pageMargins left="0.23622047244094491" right="0.23622047244094491" top="0.86421568627450984" bottom="0.74803149606299213" header="0.31496062992125984" footer="0.31496062992125984"/>
  <pageSetup paperSize="8" scale="81" fitToHeight="0" orientation="landscape" r:id="rId1"/>
  <headerFooter>
    <oddHeader>&amp;L&amp;G&amp;C&amp;"Candara,Bold"&amp;10YANDI SUSTAINING PROJECT
JSW HEAVY VEHICLE REFUELLING FACILITY AND JC FUEL FARM WORKS
INSPECTION AND TEST PLAN</oddHeader>
    <oddFooter>&amp;L&amp;8 01707-ITP-QA-016&amp;R&amp;8&amp;P/&amp;N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2">
    <pageSetUpPr fitToPage="1"/>
  </sheetPr>
  <dimension ref="A1:V45"/>
  <sheetViews>
    <sheetView zoomScaleNormal="100" zoomScaleSheetLayoutView="100" zoomScalePageLayoutView="85" workbookViewId="0">
      <selection activeCell="C12" sqref="C12"/>
    </sheetView>
  </sheetViews>
  <sheetFormatPr defaultColWidth="25.33203125" defaultRowHeight="12"/>
  <cols>
    <col min="1" max="1" width="9.6640625" style="1" customWidth="1"/>
    <col min="2" max="2" width="15.33203125" style="1" bestFit="1" customWidth="1"/>
    <col min="3" max="3" width="31.6640625" style="1" customWidth="1"/>
    <col min="4" max="4" width="21.6640625" style="1" customWidth="1"/>
    <col min="5" max="5" width="36.6640625" style="1" customWidth="1"/>
    <col min="6" max="6" width="31.6640625" style="1" customWidth="1"/>
    <col min="7" max="7" width="29.6640625" style="1" customWidth="1"/>
    <col min="8" max="8" width="14.6640625" style="1" customWidth="1"/>
    <col min="9" max="13" width="12.33203125" style="1" customWidth="1"/>
    <col min="14" max="14" width="11.5546875" style="1" customWidth="1"/>
    <col min="15" max="15" width="18.44140625" style="1" customWidth="1"/>
    <col min="16" max="16" width="61.6640625" style="1" bestFit="1" customWidth="1"/>
    <col min="17" max="20" width="18.44140625" style="1" customWidth="1"/>
    <col min="21" max="21" width="5.6640625" style="1" bestFit="1" customWidth="1"/>
    <col min="22" max="16384" width="25.33203125" style="1"/>
  </cols>
  <sheetData>
    <row r="1" spans="1:22">
      <c r="A1" s="149" t="s">
        <v>82</v>
      </c>
      <c r="B1" s="150"/>
      <c r="C1" s="37" t="s">
        <v>199</v>
      </c>
      <c r="D1" s="59" t="s">
        <v>91</v>
      </c>
      <c r="E1" s="55" t="s">
        <v>114</v>
      </c>
      <c r="F1" s="59" t="s">
        <v>90</v>
      </c>
      <c r="G1" s="55" t="s">
        <v>192</v>
      </c>
      <c r="H1" s="165" t="s">
        <v>94</v>
      </c>
      <c r="I1" s="38" t="s">
        <v>83</v>
      </c>
      <c r="J1" s="38" t="s">
        <v>84</v>
      </c>
      <c r="K1" s="38"/>
      <c r="L1" s="163" t="s">
        <v>85</v>
      </c>
      <c r="M1" s="164"/>
      <c r="Q1" s="2"/>
      <c r="R1" s="2"/>
      <c r="S1" s="2"/>
      <c r="T1" s="2"/>
      <c r="U1" s="2"/>
      <c r="V1" s="2"/>
    </row>
    <row r="2" spans="1:22">
      <c r="A2" s="149" t="s">
        <v>93</v>
      </c>
      <c r="B2" s="150"/>
      <c r="C2" s="37">
        <v>0</v>
      </c>
      <c r="D2" s="59" t="s">
        <v>226</v>
      </c>
      <c r="E2" s="55" t="s">
        <v>227</v>
      </c>
      <c r="F2" s="59" t="s">
        <v>89</v>
      </c>
      <c r="G2" s="55" t="s">
        <v>228</v>
      </c>
      <c r="H2" s="165"/>
      <c r="I2" s="38" t="s">
        <v>88</v>
      </c>
      <c r="J2" s="166" t="s">
        <v>87</v>
      </c>
      <c r="K2" s="167"/>
      <c r="L2" s="163" t="s">
        <v>86</v>
      </c>
      <c r="M2" s="164"/>
      <c r="Q2" s="2"/>
      <c r="R2" s="2"/>
      <c r="S2" s="2"/>
      <c r="T2" s="2"/>
      <c r="U2" s="2"/>
      <c r="V2" s="2"/>
    </row>
    <row r="3" spans="1:22">
      <c r="A3" s="149" t="s">
        <v>95</v>
      </c>
      <c r="B3" s="150"/>
      <c r="C3" s="37" t="s">
        <v>96</v>
      </c>
      <c r="D3" s="158" t="s">
        <v>98</v>
      </c>
      <c r="E3" s="154" t="s">
        <v>204</v>
      </c>
      <c r="F3" s="155"/>
      <c r="G3" s="155"/>
      <c r="H3" s="155"/>
      <c r="I3" s="155"/>
      <c r="J3" s="155"/>
      <c r="K3" s="155"/>
      <c r="L3" s="155"/>
      <c r="M3" s="155"/>
      <c r="Q3" s="2"/>
      <c r="R3" s="2"/>
      <c r="S3" s="2"/>
      <c r="T3" s="2"/>
      <c r="U3" s="2"/>
      <c r="V3" s="2"/>
    </row>
    <row r="4" spans="1:22">
      <c r="A4" s="59" t="s">
        <v>97</v>
      </c>
      <c r="B4" s="59"/>
      <c r="C4" s="37" t="s">
        <v>115</v>
      </c>
      <c r="D4" s="159"/>
      <c r="E4" s="156"/>
      <c r="F4" s="157"/>
      <c r="G4" s="157"/>
      <c r="H4" s="157"/>
      <c r="I4" s="157"/>
      <c r="J4" s="157"/>
      <c r="K4" s="157"/>
      <c r="L4" s="157"/>
      <c r="M4" s="157"/>
      <c r="Q4" s="2"/>
      <c r="R4" s="2"/>
      <c r="S4" s="2"/>
      <c r="T4" s="2"/>
      <c r="U4" s="2"/>
      <c r="V4" s="2"/>
    </row>
    <row r="5" spans="1:22">
      <c r="A5" s="151" t="s">
        <v>106</v>
      </c>
      <c r="B5" s="151" t="s">
        <v>107</v>
      </c>
      <c r="C5" s="151" t="s">
        <v>105</v>
      </c>
      <c r="D5" s="151" t="s">
        <v>99</v>
      </c>
      <c r="E5" s="151" t="s">
        <v>100</v>
      </c>
      <c r="F5" s="151" t="s">
        <v>101</v>
      </c>
      <c r="G5" s="151" t="s">
        <v>104</v>
      </c>
      <c r="H5" s="160" t="s">
        <v>102</v>
      </c>
      <c r="I5" s="161"/>
      <c r="J5" s="161"/>
      <c r="K5" s="161"/>
      <c r="L5" s="161"/>
      <c r="M5" s="162"/>
      <c r="Q5" s="2"/>
      <c r="R5" s="2"/>
      <c r="S5" s="2"/>
      <c r="T5" s="2"/>
      <c r="U5" s="2"/>
      <c r="V5" s="2"/>
    </row>
    <row r="6" spans="1:22" ht="5.25" customHeight="1">
      <c r="A6" s="152"/>
      <c r="B6" s="152"/>
      <c r="C6" s="152"/>
      <c r="D6" s="152"/>
      <c r="E6" s="152"/>
      <c r="F6" s="152"/>
      <c r="G6" s="152"/>
      <c r="H6" s="151" t="s">
        <v>226</v>
      </c>
      <c r="I6" s="151" t="s">
        <v>225</v>
      </c>
      <c r="J6" s="151" t="s">
        <v>48</v>
      </c>
      <c r="K6" s="151" t="s">
        <v>225</v>
      </c>
      <c r="L6" s="151" t="s">
        <v>103</v>
      </c>
      <c r="M6" s="151" t="s">
        <v>225</v>
      </c>
      <c r="Q6" s="2"/>
      <c r="R6" s="2"/>
      <c r="S6" s="2"/>
      <c r="T6" s="2"/>
      <c r="U6" s="2"/>
      <c r="V6" s="2"/>
    </row>
    <row r="7" spans="1:22" ht="6.75" customHeight="1">
      <c r="A7" s="153"/>
      <c r="B7" s="153"/>
      <c r="C7" s="153"/>
      <c r="D7" s="153"/>
      <c r="E7" s="153"/>
      <c r="F7" s="153"/>
      <c r="G7" s="153"/>
      <c r="H7" s="153"/>
      <c r="I7" s="153"/>
      <c r="J7" s="153"/>
      <c r="K7" s="153"/>
      <c r="L7" s="153"/>
      <c r="M7" s="153"/>
      <c r="Q7" s="2"/>
      <c r="R7" s="2"/>
      <c r="S7" s="2"/>
      <c r="T7" s="2"/>
      <c r="U7" s="2"/>
      <c r="V7" s="2"/>
    </row>
    <row r="8" spans="1:22" ht="12" customHeight="1">
      <c r="A8" s="49">
        <v>1</v>
      </c>
      <c r="B8" s="49">
        <v>2</v>
      </c>
      <c r="C8" s="49">
        <v>3</v>
      </c>
      <c r="D8" s="49">
        <v>4</v>
      </c>
      <c r="E8" s="49">
        <v>5</v>
      </c>
      <c r="F8" s="49">
        <v>6</v>
      </c>
      <c r="G8" s="49">
        <v>7</v>
      </c>
      <c r="H8" s="49">
        <v>8</v>
      </c>
      <c r="I8" s="49">
        <v>9</v>
      </c>
      <c r="J8" s="49">
        <v>10</v>
      </c>
      <c r="K8" s="49">
        <v>11</v>
      </c>
      <c r="L8" s="49">
        <v>12</v>
      </c>
      <c r="M8" s="49">
        <v>13</v>
      </c>
      <c r="Q8" s="2"/>
      <c r="R8" s="2"/>
      <c r="S8" s="2"/>
      <c r="T8" s="2"/>
      <c r="U8" s="2"/>
      <c r="V8" s="2"/>
    </row>
    <row r="9" spans="1:22">
      <c r="A9" s="49">
        <v>1</v>
      </c>
      <c r="B9" s="39"/>
      <c r="C9" s="40" t="s">
        <v>47</v>
      </c>
      <c r="D9" s="52"/>
      <c r="E9" s="41"/>
      <c r="F9" s="41"/>
      <c r="G9" s="41"/>
      <c r="H9" s="41"/>
      <c r="I9" s="41"/>
      <c r="J9" s="41"/>
      <c r="K9" s="41"/>
      <c r="L9" s="41"/>
      <c r="M9" s="42"/>
      <c r="Q9" s="2"/>
      <c r="R9" s="2"/>
      <c r="S9" s="2"/>
      <c r="T9" s="2"/>
      <c r="U9" s="2"/>
      <c r="V9" s="2"/>
    </row>
    <row r="10" spans="1:22" ht="24">
      <c r="A10" s="53">
        <v>1.1000000000000001</v>
      </c>
      <c r="B10" s="56">
        <v>41579</v>
      </c>
      <c r="C10" s="43" t="s">
        <v>1</v>
      </c>
      <c r="D10" s="4" t="s">
        <v>113</v>
      </c>
      <c r="E10" s="3" t="s">
        <v>78</v>
      </c>
      <c r="F10" s="3" t="s">
        <v>216</v>
      </c>
      <c r="G10" s="44" t="s">
        <v>2</v>
      </c>
      <c r="H10" s="53" t="s">
        <v>108</v>
      </c>
      <c r="I10" s="53"/>
      <c r="J10" s="53" t="s">
        <v>108</v>
      </c>
      <c r="K10" s="53"/>
      <c r="L10" s="53" t="s">
        <v>111</v>
      </c>
      <c r="M10" s="53"/>
      <c r="Q10" s="2"/>
      <c r="R10" s="2"/>
      <c r="S10" s="2"/>
      <c r="T10" s="2"/>
      <c r="U10" s="2"/>
      <c r="V10" s="2"/>
    </row>
    <row r="11" spans="1:22" ht="36">
      <c r="A11" s="53">
        <v>1.2</v>
      </c>
      <c r="B11" s="56">
        <v>41589</v>
      </c>
      <c r="C11" s="43" t="s">
        <v>3</v>
      </c>
      <c r="D11" s="50" t="s">
        <v>113</v>
      </c>
      <c r="E11" s="44" t="s">
        <v>231</v>
      </c>
      <c r="F11" s="3" t="s">
        <v>216</v>
      </c>
      <c r="G11" s="44" t="s">
        <v>230</v>
      </c>
      <c r="H11" s="53" t="s">
        <v>108</v>
      </c>
      <c r="I11" s="53"/>
      <c r="J11" s="53" t="s">
        <v>108</v>
      </c>
      <c r="K11" s="53"/>
      <c r="L11" s="53" t="s">
        <v>111</v>
      </c>
      <c r="M11" s="53"/>
      <c r="Q11" s="2"/>
      <c r="R11" s="2"/>
      <c r="S11" s="2"/>
      <c r="T11" s="2"/>
      <c r="U11" s="2"/>
      <c r="V11" s="2"/>
    </row>
    <row r="12" spans="1:22">
      <c r="A12" s="49">
        <v>2</v>
      </c>
      <c r="B12" s="54"/>
      <c r="C12" s="40" t="s">
        <v>46</v>
      </c>
      <c r="D12" s="51"/>
      <c r="E12" s="45"/>
      <c r="F12" s="45"/>
      <c r="G12" s="45"/>
      <c r="H12" s="74"/>
      <c r="I12" s="74"/>
      <c r="J12" s="74"/>
      <c r="K12" s="74"/>
      <c r="L12" s="74"/>
      <c r="M12" s="75"/>
    </row>
    <row r="13" spans="1:22" ht="24">
      <c r="A13" s="58">
        <v>2.1</v>
      </c>
      <c r="B13" s="57">
        <v>41791</v>
      </c>
      <c r="C13" s="46" t="s">
        <v>4</v>
      </c>
      <c r="D13" s="4" t="s">
        <v>113</v>
      </c>
      <c r="E13" s="3" t="s">
        <v>5</v>
      </c>
      <c r="F13" s="3" t="s">
        <v>216</v>
      </c>
      <c r="G13" s="3" t="s">
        <v>6</v>
      </c>
      <c r="H13" s="58" t="s">
        <v>109</v>
      </c>
      <c r="I13" s="58"/>
      <c r="J13" s="58" t="s">
        <v>109</v>
      </c>
      <c r="K13" s="53"/>
      <c r="L13" s="58"/>
      <c r="M13" s="58"/>
    </row>
    <row r="14" spans="1:22" ht="24">
      <c r="A14" s="58">
        <v>2.2000000000000002</v>
      </c>
      <c r="B14" s="57">
        <v>41791</v>
      </c>
      <c r="C14" s="46" t="s">
        <v>34</v>
      </c>
      <c r="D14" s="4" t="s">
        <v>113</v>
      </c>
      <c r="E14" s="3" t="s">
        <v>8</v>
      </c>
      <c r="F14" s="3" t="s">
        <v>246</v>
      </c>
      <c r="G14" s="3" t="s">
        <v>51</v>
      </c>
      <c r="H14" s="58" t="s">
        <v>24</v>
      </c>
      <c r="I14" s="58"/>
      <c r="J14" s="58" t="s">
        <v>24</v>
      </c>
      <c r="K14" s="53"/>
      <c r="L14" s="58" t="s">
        <v>130</v>
      </c>
      <c r="M14" s="58"/>
    </row>
    <row r="15" spans="1:22">
      <c r="A15" s="58">
        <v>2.2999999999999998</v>
      </c>
      <c r="B15" s="57">
        <v>41791</v>
      </c>
      <c r="C15" s="46" t="s">
        <v>35</v>
      </c>
      <c r="D15" s="4" t="s">
        <v>113</v>
      </c>
      <c r="E15" s="3" t="s">
        <v>9</v>
      </c>
      <c r="F15" s="3" t="s">
        <v>246</v>
      </c>
      <c r="G15" s="3" t="s">
        <v>10</v>
      </c>
      <c r="H15" s="58" t="s">
        <v>24</v>
      </c>
      <c r="I15" s="58"/>
      <c r="J15" s="58" t="s">
        <v>24</v>
      </c>
      <c r="K15" s="53"/>
      <c r="L15" s="58" t="s">
        <v>130</v>
      </c>
      <c r="M15" s="58"/>
    </row>
    <row r="16" spans="1:22">
      <c r="A16" s="49">
        <v>3</v>
      </c>
      <c r="B16" s="54"/>
      <c r="C16" s="40" t="s">
        <v>45</v>
      </c>
      <c r="D16" s="51"/>
      <c r="E16" s="45"/>
      <c r="F16" s="45"/>
      <c r="G16" s="45"/>
      <c r="H16" s="74"/>
      <c r="I16" s="74"/>
      <c r="J16" s="74"/>
      <c r="K16" s="74"/>
      <c r="L16" s="74"/>
      <c r="M16" s="75"/>
      <c r="Q16" s="2"/>
      <c r="R16" s="2"/>
      <c r="S16" s="2"/>
      <c r="T16" s="2"/>
      <c r="U16" s="2"/>
      <c r="V16" s="2"/>
    </row>
    <row r="17" spans="1:22" ht="36">
      <c r="A17" s="53">
        <v>3.1</v>
      </c>
      <c r="B17" s="57">
        <v>41805</v>
      </c>
      <c r="C17" s="46" t="s">
        <v>52</v>
      </c>
      <c r="D17" s="4" t="s">
        <v>113</v>
      </c>
      <c r="E17" s="3" t="s">
        <v>247</v>
      </c>
      <c r="F17" s="3" t="s">
        <v>217</v>
      </c>
      <c r="G17" s="3" t="s">
        <v>248</v>
      </c>
      <c r="H17" s="53" t="s">
        <v>110</v>
      </c>
      <c r="I17" s="53"/>
      <c r="J17" s="53" t="s">
        <v>110</v>
      </c>
      <c r="K17" s="53"/>
      <c r="L17" s="53" t="s">
        <v>111</v>
      </c>
      <c r="M17" s="53"/>
      <c r="Q17" s="2"/>
      <c r="R17" s="2"/>
      <c r="S17" s="2"/>
      <c r="T17" s="2"/>
      <c r="U17" s="2"/>
      <c r="V17" s="2"/>
    </row>
    <row r="18" spans="1:22" ht="36">
      <c r="A18" s="58">
        <v>3.2</v>
      </c>
      <c r="B18" s="57">
        <v>41805</v>
      </c>
      <c r="C18" s="46" t="s">
        <v>12</v>
      </c>
      <c r="D18" s="4" t="s">
        <v>113</v>
      </c>
      <c r="E18" s="3" t="s">
        <v>232</v>
      </c>
      <c r="F18" s="3" t="s">
        <v>36</v>
      </c>
      <c r="G18" s="3" t="s">
        <v>13</v>
      </c>
      <c r="H18" s="58" t="s">
        <v>111</v>
      </c>
      <c r="I18" s="58"/>
      <c r="J18" s="58" t="s">
        <v>111</v>
      </c>
      <c r="K18" s="53"/>
      <c r="L18" s="58" t="s">
        <v>130</v>
      </c>
      <c r="M18" s="58"/>
      <c r="Q18" s="2"/>
      <c r="R18" s="2"/>
      <c r="S18" s="2"/>
      <c r="T18" s="2"/>
      <c r="U18" s="2"/>
      <c r="V18" s="2"/>
    </row>
    <row r="19" spans="1:22">
      <c r="A19" s="49">
        <v>4</v>
      </c>
      <c r="B19" s="54"/>
      <c r="C19" s="40" t="s">
        <v>44</v>
      </c>
      <c r="D19" s="51"/>
      <c r="E19" s="45"/>
      <c r="F19" s="45"/>
      <c r="G19" s="45"/>
      <c r="H19" s="74"/>
      <c r="I19" s="74"/>
      <c r="J19" s="74"/>
      <c r="K19" s="74"/>
      <c r="L19" s="74"/>
      <c r="M19" s="75"/>
      <c r="Q19" s="2"/>
      <c r="R19" s="2"/>
      <c r="S19" s="2"/>
      <c r="T19" s="2"/>
      <c r="U19" s="2"/>
      <c r="V19" s="2"/>
    </row>
    <row r="20" spans="1:22" ht="36">
      <c r="A20" s="58">
        <v>4.0999999999999996</v>
      </c>
      <c r="B20" s="57">
        <v>41807</v>
      </c>
      <c r="C20" s="46" t="s">
        <v>14</v>
      </c>
      <c r="D20" s="4" t="s">
        <v>7</v>
      </c>
      <c r="E20" s="3" t="s">
        <v>15</v>
      </c>
      <c r="F20" s="76" t="s">
        <v>233</v>
      </c>
      <c r="G20" s="3" t="s">
        <v>234</v>
      </c>
      <c r="H20" s="58" t="s">
        <v>111</v>
      </c>
      <c r="I20" s="58"/>
      <c r="J20" s="58" t="s">
        <v>111</v>
      </c>
      <c r="K20" s="53"/>
      <c r="L20" s="58" t="s">
        <v>130</v>
      </c>
      <c r="M20" s="58"/>
      <c r="Q20" s="2"/>
      <c r="R20" s="2"/>
      <c r="S20" s="2"/>
      <c r="T20" s="2"/>
      <c r="U20" s="2"/>
      <c r="V20" s="2"/>
    </row>
    <row r="21" spans="1:22" ht="36">
      <c r="A21" s="58">
        <v>4.2</v>
      </c>
      <c r="B21" s="57">
        <v>41807</v>
      </c>
      <c r="C21" s="46" t="s">
        <v>16</v>
      </c>
      <c r="D21" s="4" t="s">
        <v>7</v>
      </c>
      <c r="E21" s="3" t="s">
        <v>79</v>
      </c>
      <c r="F21" s="3" t="s">
        <v>218</v>
      </c>
      <c r="G21" s="3" t="s">
        <v>234</v>
      </c>
      <c r="H21" s="58" t="s">
        <v>111</v>
      </c>
      <c r="I21" s="58"/>
      <c r="J21" s="58" t="s">
        <v>111</v>
      </c>
      <c r="K21" s="53"/>
      <c r="L21" s="58" t="s">
        <v>111</v>
      </c>
      <c r="M21" s="58"/>
      <c r="Q21" s="2"/>
      <c r="R21" s="2"/>
      <c r="S21" s="2"/>
      <c r="T21" s="2"/>
      <c r="U21" s="2"/>
      <c r="V21" s="2"/>
    </row>
    <row r="22" spans="1:22" ht="24">
      <c r="A22" s="58">
        <v>4.3</v>
      </c>
      <c r="B22" s="57">
        <v>41807</v>
      </c>
      <c r="C22" s="46" t="s">
        <v>17</v>
      </c>
      <c r="D22" s="4" t="s">
        <v>7</v>
      </c>
      <c r="E22" s="3" t="s">
        <v>80</v>
      </c>
      <c r="F22" s="76" t="s">
        <v>219</v>
      </c>
      <c r="G22" s="3" t="s">
        <v>37</v>
      </c>
      <c r="H22" s="58" t="s">
        <v>111</v>
      </c>
      <c r="I22" s="58"/>
      <c r="J22" s="58" t="s">
        <v>111</v>
      </c>
      <c r="K22" s="53"/>
      <c r="L22" s="58" t="s">
        <v>111</v>
      </c>
      <c r="M22" s="58"/>
      <c r="Q22" s="2"/>
      <c r="R22" s="2"/>
      <c r="S22" s="2"/>
      <c r="T22" s="2"/>
      <c r="U22" s="2"/>
      <c r="V22" s="2"/>
    </row>
    <row r="23" spans="1:22">
      <c r="A23" s="49">
        <v>5</v>
      </c>
      <c r="B23" s="54"/>
      <c r="C23" s="40" t="s">
        <v>43</v>
      </c>
      <c r="D23" s="51"/>
      <c r="E23" s="45"/>
      <c r="F23" s="77"/>
      <c r="G23" s="45"/>
      <c r="H23" s="74"/>
      <c r="I23" s="74"/>
      <c r="J23" s="74"/>
      <c r="K23" s="74"/>
      <c r="L23" s="74"/>
      <c r="M23" s="75"/>
      <c r="Q23" s="2"/>
      <c r="R23" s="2"/>
      <c r="S23" s="2"/>
      <c r="T23" s="2"/>
      <c r="U23" s="2"/>
      <c r="V23" s="2"/>
    </row>
    <row r="24" spans="1:22" ht="24">
      <c r="A24" s="53">
        <v>5.0999999999999996</v>
      </c>
      <c r="B24" s="56">
        <v>41807</v>
      </c>
      <c r="C24" s="43" t="s">
        <v>18</v>
      </c>
      <c r="D24" s="50" t="s">
        <v>7</v>
      </c>
      <c r="E24" s="44" t="s">
        <v>233</v>
      </c>
      <c r="F24" s="3" t="s">
        <v>218</v>
      </c>
      <c r="G24" s="44" t="s">
        <v>233</v>
      </c>
      <c r="H24" s="53" t="s">
        <v>111</v>
      </c>
      <c r="I24" s="53"/>
      <c r="J24" s="53" t="s">
        <v>111</v>
      </c>
      <c r="K24" s="53"/>
      <c r="L24" s="58" t="s">
        <v>111</v>
      </c>
      <c r="M24" s="53"/>
      <c r="Q24" s="2"/>
      <c r="R24" s="2"/>
      <c r="S24" s="2"/>
      <c r="T24" s="2"/>
      <c r="U24" s="2"/>
      <c r="V24" s="2"/>
    </row>
    <row r="25" spans="1:22" ht="36">
      <c r="A25" s="53">
        <v>5.2</v>
      </c>
      <c r="B25" s="56">
        <v>41807</v>
      </c>
      <c r="C25" s="43" t="s">
        <v>19</v>
      </c>
      <c r="D25" s="50" t="s">
        <v>7</v>
      </c>
      <c r="E25" s="44" t="s">
        <v>81</v>
      </c>
      <c r="F25" s="3" t="s">
        <v>218</v>
      </c>
      <c r="G25" s="44" t="s">
        <v>235</v>
      </c>
      <c r="H25" s="53" t="s">
        <v>111</v>
      </c>
      <c r="I25" s="53"/>
      <c r="J25" s="53" t="s">
        <v>111</v>
      </c>
      <c r="K25" s="53"/>
      <c r="L25" s="58" t="s">
        <v>111</v>
      </c>
      <c r="M25" s="53"/>
      <c r="Q25" s="2"/>
      <c r="R25" s="2"/>
      <c r="S25" s="2"/>
      <c r="T25" s="2"/>
      <c r="U25" s="2"/>
      <c r="V25" s="2"/>
    </row>
    <row r="26" spans="1:22" ht="24">
      <c r="A26" s="53">
        <v>5.3</v>
      </c>
      <c r="B26" s="56">
        <v>41807</v>
      </c>
      <c r="C26" s="43" t="s">
        <v>20</v>
      </c>
      <c r="D26" s="50" t="s">
        <v>7</v>
      </c>
      <c r="E26" s="44" t="s">
        <v>229</v>
      </c>
      <c r="F26" s="76" t="s">
        <v>220</v>
      </c>
      <c r="G26" s="3" t="s">
        <v>249</v>
      </c>
      <c r="H26" s="53" t="s">
        <v>111</v>
      </c>
      <c r="I26" s="53"/>
      <c r="J26" s="53" t="s">
        <v>111</v>
      </c>
      <c r="K26" s="53"/>
      <c r="L26" s="58" t="s">
        <v>111</v>
      </c>
      <c r="M26" s="53"/>
      <c r="Q26" s="2"/>
      <c r="R26" s="2"/>
      <c r="S26" s="2"/>
      <c r="T26" s="2"/>
      <c r="U26" s="2"/>
      <c r="V26" s="2"/>
    </row>
    <row r="27" spans="1:22" ht="24">
      <c r="A27" s="53">
        <v>5.4</v>
      </c>
      <c r="B27" s="56">
        <v>41807</v>
      </c>
      <c r="C27" s="43" t="s">
        <v>21</v>
      </c>
      <c r="D27" s="50" t="s">
        <v>7</v>
      </c>
      <c r="E27" s="44" t="s">
        <v>53</v>
      </c>
      <c r="F27" s="76" t="s">
        <v>220</v>
      </c>
      <c r="G27" s="44" t="s">
        <v>127</v>
      </c>
      <c r="H27" s="53" t="s">
        <v>111</v>
      </c>
      <c r="I27" s="53"/>
      <c r="J27" s="53" t="s">
        <v>111</v>
      </c>
      <c r="K27" s="53"/>
      <c r="L27" s="58" t="s">
        <v>111</v>
      </c>
      <c r="M27" s="53"/>
      <c r="Q27" s="2"/>
      <c r="R27" s="2"/>
      <c r="S27" s="2"/>
      <c r="T27" s="2"/>
      <c r="U27" s="2"/>
      <c r="V27" s="2"/>
    </row>
    <row r="28" spans="1:22">
      <c r="A28" s="49">
        <v>6</v>
      </c>
      <c r="B28" s="54"/>
      <c r="C28" s="40" t="s">
        <v>42</v>
      </c>
      <c r="D28" s="51"/>
      <c r="E28" s="45"/>
      <c r="F28" s="77"/>
      <c r="G28" s="45"/>
      <c r="H28" s="74"/>
      <c r="I28" s="74"/>
      <c r="J28" s="74"/>
      <c r="K28" s="74"/>
      <c r="L28" s="74"/>
      <c r="M28" s="75"/>
      <c r="Q28" s="2"/>
      <c r="R28" s="2"/>
      <c r="S28" s="2"/>
      <c r="T28" s="2"/>
      <c r="U28" s="2"/>
      <c r="V28" s="2"/>
    </row>
    <row r="29" spans="1:22" ht="36">
      <c r="A29" s="53">
        <v>6.1</v>
      </c>
      <c r="B29" s="56">
        <v>41835</v>
      </c>
      <c r="C29" s="43" t="s">
        <v>22</v>
      </c>
      <c r="D29" s="50" t="s">
        <v>113</v>
      </c>
      <c r="E29" s="44" t="s">
        <v>193</v>
      </c>
      <c r="F29" s="3" t="s">
        <v>218</v>
      </c>
      <c r="G29" s="44" t="s">
        <v>235</v>
      </c>
      <c r="H29" s="53" t="s">
        <v>111</v>
      </c>
      <c r="I29" s="53"/>
      <c r="J29" s="53" t="s">
        <v>111</v>
      </c>
      <c r="K29" s="53"/>
      <c r="L29" s="53" t="s">
        <v>111</v>
      </c>
      <c r="M29" s="53"/>
      <c r="Q29" s="2"/>
      <c r="R29" s="2"/>
      <c r="S29" s="2"/>
      <c r="T29" s="2"/>
      <c r="U29" s="2"/>
      <c r="V29" s="2"/>
    </row>
    <row r="30" spans="1:22" ht="24">
      <c r="A30" s="58">
        <v>6.2</v>
      </c>
      <c r="B30" s="56">
        <v>41835</v>
      </c>
      <c r="C30" s="46" t="s">
        <v>221</v>
      </c>
      <c r="D30" s="4" t="s">
        <v>7</v>
      </c>
      <c r="E30" s="3" t="s">
        <v>250</v>
      </c>
      <c r="F30" s="3" t="s">
        <v>218</v>
      </c>
      <c r="G30" s="3" t="s">
        <v>251</v>
      </c>
      <c r="H30" s="53" t="s">
        <v>111</v>
      </c>
      <c r="I30" s="58"/>
      <c r="J30" s="53" t="s">
        <v>111</v>
      </c>
      <c r="K30" s="53"/>
      <c r="L30" s="58" t="s">
        <v>130</v>
      </c>
      <c r="M30" s="58"/>
    </row>
    <row r="31" spans="1:22" ht="24">
      <c r="A31" s="58">
        <v>6.3</v>
      </c>
      <c r="B31" s="56">
        <v>41835</v>
      </c>
      <c r="C31" s="46" t="s">
        <v>54</v>
      </c>
      <c r="D31" s="4" t="s">
        <v>7</v>
      </c>
      <c r="E31" s="3" t="s">
        <v>250</v>
      </c>
      <c r="F31" s="76" t="s">
        <v>220</v>
      </c>
      <c r="G31" s="3" t="s">
        <v>252</v>
      </c>
      <c r="H31" s="53" t="s">
        <v>24</v>
      </c>
      <c r="I31" s="58"/>
      <c r="J31" s="53" t="s">
        <v>24</v>
      </c>
      <c r="K31" s="53"/>
      <c r="L31" s="58" t="s">
        <v>238</v>
      </c>
      <c r="M31" s="58"/>
    </row>
    <row r="32" spans="1:22" ht="24">
      <c r="A32" s="58">
        <v>6.4</v>
      </c>
      <c r="B32" s="56">
        <v>41835</v>
      </c>
      <c r="C32" s="46" t="s">
        <v>55</v>
      </c>
      <c r="D32" s="4" t="s">
        <v>7</v>
      </c>
      <c r="E32" s="3" t="s">
        <v>243</v>
      </c>
      <c r="F32" s="76" t="s">
        <v>220</v>
      </c>
      <c r="G32" s="3" t="s">
        <v>253</v>
      </c>
      <c r="H32" s="53" t="s">
        <v>24</v>
      </c>
      <c r="I32" s="58"/>
      <c r="J32" s="53" t="s">
        <v>24</v>
      </c>
      <c r="K32" s="53"/>
      <c r="L32" s="58" t="s">
        <v>108</v>
      </c>
      <c r="M32" s="58"/>
    </row>
    <row r="33" spans="1:13" ht="24">
      <c r="A33" s="58">
        <v>6.5</v>
      </c>
      <c r="B33" s="56">
        <v>41835</v>
      </c>
      <c r="C33" s="46" t="s">
        <v>239</v>
      </c>
      <c r="D33" s="78" t="s">
        <v>7</v>
      </c>
      <c r="E33" s="3" t="s">
        <v>245</v>
      </c>
      <c r="F33" s="76" t="s">
        <v>244</v>
      </c>
      <c r="G33" s="3" t="s">
        <v>254</v>
      </c>
      <c r="H33" s="53" t="s">
        <v>24</v>
      </c>
      <c r="I33" s="58"/>
      <c r="J33" s="53" t="s">
        <v>24</v>
      </c>
      <c r="K33" s="53"/>
      <c r="L33" s="58" t="s">
        <v>108</v>
      </c>
      <c r="M33" s="58"/>
    </row>
    <row r="34" spans="1:13">
      <c r="A34" s="49">
        <v>7</v>
      </c>
      <c r="B34" s="54"/>
      <c r="C34" s="40" t="s">
        <v>41</v>
      </c>
      <c r="D34" s="51"/>
      <c r="E34" s="45"/>
      <c r="F34" s="77"/>
      <c r="G34" s="45"/>
      <c r="H34" s="74"/>
      <c r="I34" s="74"/>
      <c r="J34" s="74"/>
      <c r="K34" s="74"/>
      <c r="L34" s="74"/>
      <c r="M34" s="75"/>
    </row>
    <row r="35" spans="1:13">
      <c r="A35" s="53">
        <v>7.1</v>
      </c>
      <c r="B35" s="56">
        <v>41840</v>
      </c>
      <c r="C35" s="43" t="s">
        <v>38</v>
      </c>
      <c r="D35" s="50" t="s">
        <v>7</v>
      </c>
      <c r="E35" s="76" t="s">
        <v>222</v>
      </c>
      <c r="F35" s="76" t="s">
        <v>222</v>
      </c>
      <c r="G35" s="44" t="s">
        <v>0</v>
      </c>
      <c r="H35" s="53" t="s">
        <v>111</v>
      </c>
      <c r="I35" s="53"/>
      <c r="J35" s="53" t="s">
        <v>111</v>
      </c>
      <c r="K35" s="53"/>
      <c r="L35" s="58" t="s">
        <v>238</v>
      </c>
      <c r="M35" s="53"/>
    </row>
    <row r="36" spans="1:13">
      <c r="A36" s="53">
        <v>7.2</v>
      </c>
      <c r="B36" s="56">
        <v>41840</v>
      </c>
      <c r="C36" s="43" t="s">
        <v>39</v>
      </c>
      <c r="D36" s="50" t="s">
        <v>7</v>
      </c>
      <c r="E36" s="76" t="s">
        <v>223</v>
      </c>
      <c r="F36" s="76" t="s">
        <v>223</v>
      </c>
      <c r="G36" s="44" t="s">
        <v>0</v>
      </c>
      <c r="H36" s="53" t="s">
        <v>111</v>
      </c>
      <c r="I36" s="53"/>
      <c r="J36" s="53" t="s">
        <v>111</v>
      </c>
      <c r="K36" s="53"/>
      <c r="L36" s="58" t="s">
        <v>238</v>
      </c>
      <c r="M36" s="53"/>
    </row>
    <row r="37" spans="1:13">
      <c r="A37" s="49">
        <v>8</v>
      </c>
      <c r="B37" s="54"/>
      <c r="C37" s="40" t="s">
        <v>40</v>
      </c>
      <c r="D37" s="51"/>
      <c r="E37" s="45"/>
      <c r="F37" s="77"/>
      <c r="G37" s="45"/>
      <c r="H37" s="74"/>
      <c r="I37" s="74"/>
      <c r="J37" s="74"/>
      <c r="K37" s="74"/>
      <c r="L37" s="74"/>
      <c r="M37" s="75"/>
    </row>
    <row r="38" spans="1:13" ht="36">
      <c r="A38" s="53">
        <v>8.1</v>
      </c>
      <c r="B38" s="56">
        <v>41845</v>
      </c>
      <c r="C38" s="43" t="s">
        <v>211</v>
      </c>
      <c r="D38" s="50" t="s">
        <v>7</v>
      </c>
      <c r="E38" s="44" t="s">
        <v>159</v>
      </c>
      <c r="F38" s="76" t="s">
        <v>217</v>
      </c>
      <c r="G38" s="44" t="s">
        <v>236</v>
      </c>
      <c r="H38" s="53" t="s">
        <v>111</v>
      </c>
      <c r="I38" s="53"/>
      <c r="J38" s="53" t="s">
        <v>111</v>
      </c>
      <c r="K38" s="53"/>
      <c r="L38" s="53" t="s">
        <v>111</v>
      </c>
      <c r="M38" s="53"/>
    </row>
    <row r="39" spans="1:13" ht="36">
      <c r="A39" s="53">
        <v>8.1999999999999993</v>
      </c>
      <c r="B39" s="56">
        <v>41845</v>
      </c>
      <c r="C39" s="43" t="s">
        <v>23</v>
      </c>
      <c r="D39" s="50" t="s">
        <v>7</v>
      </c>
      <c r="E39" s="44" t="s">
        <v>159</v>
      </c>
      <c r="F39" s="76" t="s">
        <v>217</v>
      </c>
      <c r="G39" s="44" t="s">
        <v>237</v>
      </c>
      <c r="H39" s="53" t="s">
        <v>24</v>
      </c>
      <c r="I39" s="53"/>
      <c r="J39" s="53" t="s">
        <v>24</v>
      </c>
      <c r="K39" s="53"/>
      <c r="L39" s="53" t="s">
        <v>111</v>
      </c>
      <c r="M39" s="53"/>
    </row>
    <row r="40" spans="1:13">
      <c r="A40" s="49">
        <v>9</v>
      </c>
      <c r="B40" s="54"/>
      <c r="C40" s="40" t="s">
        <v>33</v>
      </c>
      <c r="D40" s="51"/>
      <c r="E40" s="45"/>
      <c r="F40" s="77"/>
      <c r="G40" s="45"/>
      <c r="H40" s="74"/>
      <c r="I40" s="74"/>
      <c r="J40" s="74"/>
      <c r="K40" s="74"/>
      <c r="L40" s="74"/>
      <c r="M40" s="75"/>
    </row>
    <row r="41" spans="1:13">
      <c r="A41" s="58">
        <v>9.1</v>
      </c>
      <c r="B41" s="57">
        <v>41852</v>
      </c>
      <c r="C41" s="46" t="s">
        <v>25</v>
      </c>
      <c r="D41" s="4" t="s">
        <v>113</v>
      </c>
      <c r="E41" s="3" t="str">
        <f>C1</f>
        <v>01707-ITP-QA-001</v>
      </c>
      <c r="F41" s="76" t="s">
        <v>216</v>
      </c>
      <c r="G41" s="3" t="s">
        <v>26</v>
      </c>
      <c r="H41" s="58" t="s">
        <v>112</v>
      </c>
      <c r="I41" s="58"/>
      <c r="J41" s="58" t="s">
        <v>112</v>
      </c>
      <c r="K41" s="58"/>
      <c r="L41" s="58" t="s">
        <v>111</v>
      </c>
      <c r="M41" s="58"/>
    </row>
    <row r="42" spans="1:13" ht="48">
      <c r="A42" s="58">
        <v>9.1999999999999993</v>
      </c>
      <c r="B42" s="57">
        <v>41852</v>
      </c>
      <c r="C42" s="46" t="s">
        <v>240</v>
      </c>
      <c r="D42" s="4" t="s">
        <v>113</v>
      </c>
      <c r="E42" s="3" t="s">
        <v>242</v>
      </c>
      <c r="F42" s="3" t="s">
        <v>241</v>
      </c>
      <c r="G42" s="3" t="s">
        <v>29</v>
      </c>
      <c r="H42" s="58" t="s">
        <v>109</v>
      </c>
      <c r="I42" s="4"/>
      <c r="J42" s="58" t="s">
        <v>109</v>
      </c>
      <c r="K42" s="58"/>
      <c r="L42" s="58" t="s">
        <v>130</v>
      </c>
      <c r="M42" s="58"/>
    </row>
    <row r="43" spans="1:13">
      <c r="A43" s="58">
        <v>9.3000000000000007</v>
      </c>
      <c r="B43" s="57">
        <v>41852</v>
      </c>
      <c r="C43" s="46" t="s">
        <v>224</v>
      </c>
      <c r="D43" s="4" t="s">
        <v>113</v>
      </c>
      <c r="E43" s="3" t="s">
        <v>27</v>
      </c>
      <c r="F43" s="3" t="s">
        <v>28</v>
      </c>
      <c r="G43" s="3" t="s">
        <v>29</v>
      </c>
      <c r="H43" s="58" t="s">
        <v>109</v>
      </c>
      <c r="I43" s="4"/>
      <c r="J43" s="58" t="s">
        <v>109</v>
      </c>
      <c r="K43" s="58"/>
      <c r="L43" s="58" t="s">
        <v>130</v>
      </c>
      <c r="M43" s="58"/>
    </row>
    <row r="44" spans="1:13">
      <c r="A44" s="58">
        <v>9.4</v>
      </c>
      <c r="B44" s="57">
        <v>41852</v>
      </c>
      <c r="C44" s="46" t="s">
        <v>30</v>
      </c>
      <c r="D44" s="4" t="s">
        <v>113</v>
      </c>
      <c r="E44" s="3" t="s">
        <v>31</v>
      </c>
      <c r="F44" s="3" t="s">
        <v>28</v>
      </c>
      <c r="G44" s="3" t="s">
        <v>32</v>
      </c>
      <c r="H44" s="58" t="s">
        <v>109</v>
      </c>
      <c r="I44" s="58"/>
      <c r="J44" s="58" t="s">
        <v>109</v>
      </c>
      <c r="K44" s="58"/>
      <c r="L44" s="58" t="s">
        <v>130</v>
      </c>
      <c r="M44" s="58"/>
    </row>
    <row r="45" spans="1:13">
      <c r="A45" s="61" t="s">
        <v>50</v>
      </c>
      <c r="B45" s="62">
        <v>1</v>
      </c>
      <c r="C45" s="62" t="s">
        <v>255</v>
      </c>
      <c r="D45" s="60"/>
      <c r="E45" s="60"/>
      <c r="F45" s="60"/>
      <c r="G45" s="60"/>
      <c r="H45" s="60"/>
      <c r="I45" s="60"/>
      <c r="J45" s="60"/>
      <c r="K45" s="60"/>
      <c r="L45" s="60"/>
      <c r="M45" s="60"/>
    </row>
  </sheetData>
  <mergeCells count="23">
    <mergeCell ref="H6:H7"/>
    <mergeCell ref="L1:M1"/>
    <mergeCell ref="L2:M2"/>
    <mergeCell ref="H1:H2"/>
    <mergeCell ref="A1:B1"/>
    <mergeCell ref="A2:B2"/>
    <mergeCell ref="J2:K2"/>
    <mergeCell ref="A3:B3"/>
    <mergeCell ref="A5:A7"/>
    <mergeCell ref="B5:B7"/>
    <mergeCell ref="E3:M4"/>
    <mergeCell ref="L6:L7"/>
    <mergeCell ref="D3:D4"/>
    <mergeCell ref="H5:M5"/>
    <mergeCell ref="I6:I7"/>
    <mergeCell ref="J6:J7"/>
    <mergeCell ref="K6:K7"/>
    <mergeCell ref="M6:M7"/>
    <mergeCell ref="C5:C7"/>
    <mergeCell ref="D5:D7"/>
    <mergeCell ref="E5:E7"/>
    <mergeCell ref="F5:F7"/>
    <mergeCell ref="G5:G7"/>
  </mergeCells>
  <printOptions horizontalCentered="1"/>
  <pageMargins left="0.23622047244094491" right="0.23622047244094491" top="0.86421568627450984" bottom="0.74803149606299213" header="0.31496062992125984" footer="0.31496062992125984"/>
  <pageSetup paperSize="8" scale="81" fitToHeight="0" orientation="landscape" r:id="rId1"/>
  <headerFooter>
    <oddHeader>&amp;L&amp;G&amp;C&amp;"Candara,Bold"&amp;10YANDI SUSTAINING PROJECT
JSW HEAVY VEHICLE REFUELLING FACILITY AND JC FUEL FARM WORKS
INSPECTION AND TEST PLAN</oddHeader>
    <oddFooter>&amp;L&amp;8 01707-ITP-QA-001&amp;R&amp;8&amp;P/&amp;N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3">
    <pageSetUpPr fitToPage="1"/>
  </sheetPr>
  <dimension ref="A1:V43"/>
  <sheetViews>
    <sheetView view="pageLayout" topLeftCell="A22" zoomScale="85" zoomScaleNormal="100" zoomScaleSheetLayoutView="100" zoomScalePageLayoutView="85" workbookViewId="0">
      <selection activeCell="E40" sqref="E40"/>
    </sheetView>
  </sheetViews>
  <sheetFormatPr defaultColWidth="25.33203125" defaultRowHeight="12"/>
  <cols>
    <col min="1" max="1" width="9.6640625" style="1" customWidth="1"/>
    <col min="2" max="2" width="15.33203125" style="1" bestFit="1" customWidth="1"/>
    <col min="3" max="3" width="31.6640625" style="1" customWidth="1"/>
    <col min="4" max="4" width="21.6640625" style="1" customWidth="1"/>
    <col min="5" max="5" width="36.6640625" style="1" customWidth="1"/>
    <col min="6" max="6" width="31.6640625" style="1" customWidth="1"/>
    <col min="7" max="7" width="29.6640625" style="1" customWidth="1"/>
    <col min="8" max="8" width="14.6640625" style="1" customWidth="1"/>
    <col min="9" max="13" width="12.33203125" style="1" customWidth="1"/>
    <col min="14" max="14" width="11.5546875" style="1" customWidth="1"/>
    <col min="15" max="15" width="18.44140625" style="1" customWidth="1"/>
    <col min="16" max="16" width="61.6640625" style="1" bestFit="1" customWidth="1"/>
    <col min="17" max="20" width="18.44140625" style="1" customWidth="1"/>
    <col min="21" max="21" width="5.6640625" style="1" bestFit="1" customWidth="1"/>
    <col min="22" max="16384" width="25.33203125" style="1"/>
  </cols>
  <sheetData>
    <row r="1" spans="1:22">
      <c r="A1" s="149" t="s">
        <v>82</v>
      </c>
      <c r="B1" s="150"/>
      <c r="C1" s="37" t="s">
        <v>200</v>
      </c>
      <c r="D1" s="79" t="s">
        <v>91</v>
      </c>
      <c r="E1" s="55" t="s">
        <v>114</v>
      </c>
      <c r="F1" s="79" t="s">
        <v>90</v>
      </c>
      <c r="G1" s="55" t="s">
        <v>289</v>
      </c>
      <c r="H1" s="165" t="s">
        <v>94</v>
      </c>
      <c r="I1" s="38" t="s">
        <v>83</v>
      </c>
      <c r="J1" s="38" t="s">
        <v>84</v>
      </c>
      <c r="K1" s="38"/>
      <c r="L1" s="163" t="s">
        <v>85</v>
      </c>
      <c r="M1" s="164"/>
      <c r="Q1" s="2"/>
      <c r="R1" s="2"/>
      <c r="S1" s="2"/>
      <c r="T1" s="2"/>
      <c r="U1" s="2"/>
      <c r="V1" s="2"/>
    </row>
    <row r="2" spans="1:22">
      <c r="A2" s="149" t="s">
        <v>93</v>
      </c>
      <c r="B2" s="150"/>
      <c r="C2" s="37" t="s">
        <v>378</v>
      </c>
      <c r="D2" s="79" t="s">
        <v>226</v>
      </c>
      <c r="E2" s="55" t="s">
        <v>227</v>
      </c>
      <c r="F2" s="79" t="s">
        <v>89</v>
      </c>
      <c r="G2" s="55" t="s">
        <v>261</v>
      </c>
      <c r="H2" s="165"/>
      <c r="I2" s="38" t="s">
        <v>88</v>
      </c>
      <c r="J2" s="166" t="s">
        <v>87</v>
      </c>
      <c r="K2" s="167"/>
      <c r="L2" s="163" t="s">
        <v>86</v>
      </c>
      <c r="M2" s="164"/>
      <c r="Q2" s="2"/>
      <c r="R2" s="2"/>
      <c r="S2" s="2"/>
      <c r="T2" s="2"/>
      <c r="U2" s="2"/>
      <c r="V2" s="2"/>
    </row>
    <row r="3" spans="1:22" ht="12" customHeight="1">
      <c r="A3" s="149" t="s">
        <v>95</v>
      </c>
      <c r="B3" s="150"/>
      <c r="C3" s="37" t="s">
        <v>96</v>
      </c>
      <c r="D3" s="158" t="s">
        <v>98</v>
      </c>
      <c r="E3" s="154" t="s">
        <v>205</v>
      </c>
      <c r="F3" s="155"/>
      <c r="G3" s="155"/>
      <c r="H3" s="155"/>
      <c r="I3" s="155"/>
      <c r="J3" s="155"/>
      <c r="K3" s="155"/>
      <c r="L3" s="155"/>
      <c r="M3" s="155"/>
      <c r="Q3" s="2"/>
      <c r="R3" s="2"/>
      <c r="S3" s="2"/>
      <c r="T3" s="2"/>
      <c r="U3" s="2"/>
      <c r="V3" s="2"/>
    </row>
    <row r="4" spans="1:22" ht="12" customHeight="1">
      <c r="A4" s="79" t="s">
        <v>97</v>
      </c>
      <c r="B4" s="79"/>
      <c r="C4" s="37" t="s">
        <v>115</v>
      </c>
      <c r="D4" s="159"/>
      <c r="E4" s="156"/>
      <c r="F4" s="157"/>
      <c r="G4" s="157"/>
      <c r="H4" s="157"/>
      <c r="I4" s="157"/>
      <c r="J4" s="157"/>
      <c r="K4" s="157"/>
      <c r="L4" s="157"/>
      <c r="M4" s="157"/>
      <c r="Q4" s="2"/>
      <c r="R4" s="2"/>
      <c r="S4" s="2"/>
      <c r="T4" s="2"/>
      <c r="U4" s="2"/>
      <c r="V4" s="2"/>
    </row>
    <row r="5" spans="1:22">
      <c r="A5" s="151" t="s">
        <v>106</v>
      </c>
      <c r="B5" s="151" t="s">
        <v>107</v>
      </c>
      <c r="C5" s="151" t="s">
        <v>105</v>
      </c>
      <c r="D5" s="151" t="s">
        <v>99</v>
      </c>
      <c r="E5" s="151" t="s">
        <v>100</v>
      </c>
      <c r="F5" s="151" t="s">
        <v>101</v>
      </c>
      <c r="G5" s="151" t="s">
        <v>104</v>
      </c>
      <c r="H5" s="160" t="s">
        <v>102</v>
      </c>
      <c r="I5" s="161"/>
      <c r="J5" s="161"/>
      <c r="K5" s="161"/>
      <c r="L5" s="161"/>
      <c r="M5" s="162"/>
      <c r="Q5" s="2"/>
      <c r="R5" s="2"/>
      <c r="S5" s="2"/>
      <c r="T5" s="2"/>
      <c r="U5" s="2"/>
      <c r="V5" s="2"/>
    </row>
    <row r="6" spans="1:22" ht="5.25" customHeight="1">
      <c r="A6" s="152"/>
      <c r="B6" s="152"/>
      <c r="C6" s="152"/>
      <c r="D6" s="152"/>
      <c r="E6" s="152"/>
      <c r="F6" s="152"/>
      <c r="G6" s="152"/>
      <c r="H6" s="151" t="s">
        <v>226</v>
      </c>
      <c r="I6" s="151" t="s">
        <v>225</v>
      </c>
      <c r="J6" s="151" t="s">
        <v>48</v>
      </c>
      <c r="K6" s="151" t="s">
        <v>225</v>
      </c>
      <c r="L6" s="151" t="s">
        <v>103</v>
      </c>
      <c r="M6" s="151" t="s">
        <v>225</v>
      </c>
      <c r="Q6" s="2"/>
      <c r="R6" s="2"/>
      <c r="S6" s="2"/>
      <c r="T6" s="2"/>
      <c r="U6" s="2"/>
      <c r="V6" s="2"/>
    </row>
    <row r="7" spans="1:22" ht="6.75" customHeight="1">
      <c r="A7" s="153"/>
      <c r="B7" s="153"/>
      <c r="C7" s="153"/>
      <c r="D7" s="153"/>
      <c r="E7" s="153"/>
      <c r="F7" s="153"/>
      <c r="G7" s="153"/>
      <c r="H7" s="153"/>
      <c r="I7" s="153"/>
      <c r="J7" s="153"/>
      <c r="K7" s="153"/>
      <c r="L7" s="153"/>
      <c r="M7" s="153"/>
      <c r="Q7" s="2"/>
      <c r="R7" s="2"/>
      <c r="S7" s="2"/>
      <c r="T7" s="2"/>
      <c r="U7" s="2"/>
      <c r="V7" s="2"/>
    </row>
    <row r="8" spans="1:22" ht="12" customHeight="1">
      <c r="A8" s="49">
        <v>1</v>
      </c>
      <c r="B8" s="49">
        <v>2</v>
      </c>
      <c r="C8" s="49">
        <v>3</v>
      </c>
      <c r="D8" s="49">
        <v>4</v>
      </c>
      <c r="E8" s="49">
        <v>5</v>
      </c>
      <c r="F8" s="49">
        <v>6</v>
      </c>
      <c r="G8" s="49">
        <v>7</v>
      </c>
      <c r="H8" s="49">
        <v>8</v>
      </c>
      <c r="I8" s="49">
        <v>9</v>
      </c>
      <c r="J8" s="49">
        <v>10</v>
      </c>
      <c r="K8" s="49">
        <v>11</v>
      </c>
      <c r="L8" s="49">
        <v>12</v>
      </c>
      <c r="M8" s="49">
        <v>13</v>
      </c>
      <c r="Q8" s="2"/>
      <c r="R8" s="2"/>
      <c r="S8" s="2"/>
      <c r="T8" s="2"/>
      <c r="U8" s="2"/>
      <c r="V8" s="2"/>
    </row>
    <row r="9" spans="1:22">
      <c r="A9" s="49">
        <v>1</v>
      </c>
      <c r="B9" s="39"/>
      <c r="C9" s="40" t="s">
        <v>47</v>
      </c>
      <c r="D9" s="52"/>
      <c r="E9" s="41"/>
      <c r="F9" s="41"/>
      <c r="G9" s="41"/>
      <c r="H9" s="41"/>
      <c r="I9" s="41"/>
      <c r="J9" s="41"/>
      <c r="K9" s="41"/>
      <c r="L9" s="41"/>
      <c r="M9" s="42"/>
      <c r="Q9" s="2"/>
      <c r="R9" s="2"/>
      <c r="S9" s="2"/>
      <c r="T9" s="2"/>
      <c r="U9" s="2"/>
      <c r="V9" s="2"/>
    </row>
    <row r="10" spans="1:22" ht="24">
      <c r="A10" s="53">
        <v>1.1000000000000001</v>
      </c>
      <c r="B10" s="56">
        <v>41579</v>
      </c>
      <c r="C10" s="43" t="s">
        <v>1</v>
      </c>
      <c r="D10" s="4" t="s">
        <v>113</v>
      </c>
      <c r="E10" s="3" t="s">
        <v>78</v>
      </c>
      <c r="F10" s="3" t="s">
        <v>216</v>
      </c>
      <c r="G10" s="44" t="s">
        <v>2</v>
      </c>
      <c r="H10" s="53" t="s">
        <v>108</v>
      </c>
      <c r="I10" s="53"/>
      <c r="J10" s="53" t="s">
        <v>108</v>
      </c>
      <c r="K10" s="53"/>
      <c r="L10" s="53" t="s">
        <v>111</v>
      </c>
      <c r="M10" s="53"/>
      <c r="Q10" s="2"/>
      <c r="R10" s="2"/>
      <c r="S10" s="2"/>
      <c r="T10" s="2"/>
      <c r="U10" s="2"/>
      <c r="V10" s="2"/>
    </row>
    <row r="11" spans="1:22" ht="36">
      <c r="A11" s="53">
        <v>1.2</v>
      </c>
      <c r="B11" s="56">
        <v>41589</v>
      </c>
      <c r="C11" s="43" t="s">
        <v>3</v>
      </c>
      <c r="D11" s="50" t="s">
        <v>113</v>
      </c>
      <c r="E11" s="91" t="s">
        <v>273</v>
      </c>
      <c r="F11" s="3" t="s">
        <v>216</v>
      </c>
      <c r="G11" s="91" t="s">
        <v>274</v>
      </c>
      <c r="H11" s="53" t="s">
        <v>108</v>
      </c>
      <c r="I11" s="53"/>
      <c r="J11" s="53" t="s">
        <v>108</v>
      </c>
      <c r="K11" s="53"/>
      <c r="L11" s="53" t="s">
        <v>111</v>
      </c>
      <c r="M11" s="53"/>
      <c r="Q11" s="2"/>
      <c r="R11" s="2"/>
      <c r="S11" s="2"/>
      <c r="T11" s="2"/>
      <c r="U11" s="2"/>
      <c r="V11" s="2"/>
    </row>
    <row r="12" spans="1:22">
      <c r="A12" s="49">
        <v>2</v>
      </c>
      <c r="B12" s="54"/>
      <c r="C12" s="40" t="s">
        <v>46</v>
      </c>
      <c r="D12" s="51"/>
      <c r="E12" s="45"/>
      <c r="F12" s="45"/>
      <c r="G12" s="45"/>
      <c r="H12" s="74"/>
      <c r="I12" s="74"/>
      <c r="J12" s="74"/>
      <c r="K12" s="74"/>
      <c r="L12" s="74"/>
      <c r="M12" s="75"/>
    </row>
    <row r="13" spans="1:22" ht="24">
      <c r="A13" s="58">
        <v>2.1</v>
      </c>
      <c r="B13" s="57">
        <v>41821</v>
      </c>
      <c r="C13" s="46" t="s">
        <v>286</v>
      </c>
      <c r="D13" s="4" t="s">
        <v>113</v>
      </c>
      <c r="E13" s="3" t="s">
        <v>5</v>
      </c>
      <c r="F13" s="3" t="s">
        <v>216</v>
      </c>
      <c r="G13" s="3" t="s">
        <v>6</v>
      </c>
      <c r="H13" s="58" t="s">
        <v>109</v>
      </c>
      <c r="I13" s="58"/>
      <c r="J13" s="58" t="s">
        <v>109</v>
      </c>
      <c r="K13" s="53"/>
      <c r="L13" s="58" t="s">
        <v>24</v>
      </c>
      <c r="M13" s="58"/>
    </row>
    <row r="14" spans="1:22" ht="24">
      <c r="A14" s="58">
        <v>2.2000000000000002</v>
      </c>
      <c r="B14" s="57">
        <v>41821</v>
      </c>
      <c r="C14" s="46" t="s">
        <v>34</v>
      </c>
      <c r="D14" s="4" t="s">
        <v>113</v>
      </c>
      <c r="E14" s="3" t="s">
        <v>8</v>
      </c>
      <c r="F14" s="3" t="s">
        <v>246</v>
      </c>
      <c r="G14" s="3" t="s">
        <v>51</v>
      </c>
      <c r="H14" s="58" t="s">
        <v>24</v>
      </c>
      <c r="I14" s="58"/>
      <c r="J14" s="58" t="s">
        <v>24</v>
      </c>
      <c r="K14" s="53"/>
      <c r="L14" s="58" t="s">
        <v>24</v>
      </c>
      <c r="M14" s="58"/>
    </row>
    <row r="15" spans="1:22">
      <c r="A15" s="58">
        <v>2.2999999999999998</v>
      </c>
      <c r="B15" s="57">
        <v>41821</v>
      </c>
      <c r="C15" s="46" t="s">
        <v>35</v>
      </c>
      <c r="D15" s="4" t="s">
        <v>113</v>
      </c>
      <c r="E15" s="3" t="s">
        <v>9</v>
      </c>
      <c r="F15" s="3" t="s">
        <v>246</v>
      </c>
      <c r="G15" s="3" t="s">
        <v>10</v>
      </c>
      <c r="H15" s="58" t="s">
        <v>24</v>
      </c>
      <c r="I15" s="58"/>
      <c r="J15" s="58" t="s">
        <v>24</v>
      </c>
      <c r="K15" s="53"/>
      <c r="L15" s="58" t="s">
        <v>24</v>
      </c>
      <c r="M15" s="58"/>
    </row>
    <row r="16" spans="1:22">
      <c r="A16" s="49">
        <v>3</v>
      </c>
      <c r="B16" s="54"/>
      <c r="C16" s="40" t="s">
        <v>45</v>
      </c>
      <c r="D16" s="51"/>
      <c r="E16" s="45"/>
      <c r="F16" s="45"/>
      <c r="G16" s="45"/>
      <c r="H16" s="74"/>
      <c r="I16" s="74"/>
      <c r="J16" s="74"/>
      <c r="K16" s="74"/>
      <c r="L16" s="74"/>
      <c r="M16" s="75"/>
      <c r="Q16" s="2"/>
      <c r="R16" s="2"/>
      <c r="S16" s="2"/>
      <c r="T16" s="2"/>
      <c r="U16" s="2"/>
      <c r="V16" s="2"/>
    </row>
    <row r="17" spans="1:22" ht="36">
      <c r="A17" s="53">
        <v>3.1</v>
      </c>
      <c r="B17" s="57">
        <v>41835</v>
      </c>
      <c r="C17" s="46" t="s">
        <v>52</v>
      </c>
      <c r="D17" s="4" t="s">
        <v>113</v>
      </c>
      <c r="E17" s="76" t="s">
        <v>275</v>
      </c>
      <c r="F17" s="3" t="s">
        <v>264</v>
      </c>
      <c r="G17" s="3" t="s">
        <v>248</v>
      </c>
      <c r="H17" s="53" t="s">
        <v>110</v>
      </c>
      <c r="I17" s="53"/>
      <c r="J17" s="53" t="s">
        <v>110</v>
      </c>
      <c r="K17" s="53"/>
      <c r="L17" s="53" t="s">
        <v>111</v>
      </c>
      <c r="M17" s="53"/>
      <c r="Q17" s="2"/>
      <c r="R17" s="2"/>
      <c r="S17" s="2"/>
      <c r="T17" s="2"/>
      <c r="U17" s="2"/>
      <c r="V17" s="2"/>
    </row>
    <row r="18" spans="1:22" ht="36">
      <c r="A18" s="58">
        <v>3.2</v>
      </c>
      <c r="B18" s="57">
        <v>41835</v>
      </c>
      <c r="C18" s="46" t="s">
        <v>12</v>
      </c>
      <c r="D18" s="4" t="s">
        <v>113</v>
      </c>
      <c r="E18" s="76" t="s">
        <v>276</v>
      </c>
      <c r="F18" s="3" t="s">
        <v>36</v>
      </c>
      <c r="G18" s="3" t="s">
        <v>262</v>
      </c>
      <c r="H18" s="58" t="s">
        <v>108</v>
      </c>
      <c r="I18" s="58"/>
      <c r="J18" s="58" t="s">
        <v>111</v>
      </c>
      <c r="K18" s="53"/>
      <c r="L18" s="58" t="s">
        <v>130</v>
      </c>
      <c r="M18" s="58"/>
      <c r="Q18" s="2"/>
      <c r="R18" s="2"/>
      <c r="S18" s="2"/>
      <c r="T18" s="2"/>
      <c r="U18" s="2"/>
      <c r="V18" s="2"/>
    </row>
    <row r="19" spans="1:22">
      <c r="A19" s="49">
        <v>4</v>
      </c>
      <c r="B19" s="54"/>
      <c r="C19" s="40" t="s">
        <v>44</v>
      </c>
      <c r="D19" s="51"/>
      <c r="E19" s="45"/>
      <c r="F19" s="45"/>
      <c r="G19" s="45"/>
      <c r="H19" s="74"/>
      <c r="I19" s="74"/>
      <c r="J19" s="74"/>
      <c r="K19" s="74"/>
      <c r="L19" s="74"/>
      <c r="M19" s="75"/>
      <c r="Q19" s="2"/>
      <c r="R19" s="2"/>
      <c r="S19" s="2"/>
      <c r="T19" s="2"/>
      <c r="U19" s="2"/>
      <c r="V19" s="2"/>
    </row>
    <row r="20" spans="1:22" ht="36">
      <c r="A20" s="58">
        <v>4.0999999999999996</v>
      </c>
      <c r="B20" s="57">
        <v>41837</v>
      </c>
      <c r="C20" s="46" t="s">
        <v>14</v>
      </c>
      <c r="D20" s="4" t="s">
        <v>7</v>
      </c>
      <c r="E20" s="3" t="s">
        <v>263</v>
      </c>
      <c r="F20" s="76" t="s">
        <v>277</v>
      </c>
      <c r="G20" s="76" t="s">
        <v>278</v>
      </c>
      <c r="H20" s="58" t="s">
        <v>108</v>
      </c>
      <c r="I20" s="58"/>
      <c r="J20" s="58" t="s">
        <v>111</v>
      </c>
      <c r="K20" s="53"/>
      <c r="L20" s="58" t="s">
        <v>130</v>
      </c>
      <c r="M20" s="58"/>
      <c r="Q20" s="2"/>
      <c r="R20" s="2"/>
      <c r="S20" s="2"/>
      <c r="T20" s="2"/>
      <c r="U20" s="2"/>
      <c r="V20" s="2"/>
    </row>
    <row r="21" spans="1:22" ht="36">
      <c r="A21" s="58">
        <v>4.2</v>
      </c>
      <c r="B21" s="57">
        <v>41837</v>
      </c>
      <c r="C21" s="46" t="s">
        <v>16</v>
      </c>
      <c r="D21" s="4" t="s">
        <v>7</v>
      </c>
      <c r="E21" s="3" t="s">
        <v>79</v>
      </c>
      <c r="F21" s="3" t="s">
        <v>265</v>
      </c>
      <c r="G21" s="76" t="s">
        <v>278</v>
      </c>
      <c r="H21" s="58" t="s">
        <v>108</v>
      </c>
      <c r="I21" s="58"/>
      <c r="J21" s="58" t="s">
        <v>111</v>
      </c>
      <c r="K21" s="53"/>
      <c r="L21" s="58" t="s">
        <v>111</v>
      </c>
      <c r="M21" s="58"/>
      <c r="Q21" s="2"/>
      <c r="R21" s="2"/>
      <c r="S21" s="2"/>
      <c r="T21" s="2"/>
      <c r="U21" s="2"/>
      <c r="V21" s="2"/>
    </row>
    <row r="22" spans="1:22" ht="24">
      <c r="A22" s="58">
        <v>4.3</v>
      </c>
      <c r="B22" s="57">
        <v>41837</v>
      </c>
      <c r="C22" s="46" t="s">
        <v>17</v>
      </c>
      <c r="D22" s="4" t="s">
        <v>7</v>
      </c>
      <c r="E22" s="3" t="s">
        <v>80</v>
      </c>
      <c r="F22" s="76" t="s">
        <v>266</v>
      </c>
      <c r="G22" s="3" t="s">
        <v>37</v>
      </c>
      <c r="H22" s="58" t="s">
        <v>108</v>
      </c>
      <c r="I22" s="58"/>
      <c r="J22" s="58" t="s">
        <v>111</v>
      </c>
      <c r="K22" s="53"/>
      <c r="L22" s="58" t="s">
        <v>111</v>
      </c>
      <c r="M22" s="58"/>
      <c r="Q22" s="2"/>
      <c r="R22" s="2"/>
      <c r="S22" s="2"/>
      <c r="T22" s="2"/>
      <c r="U22" s="2"/>
      <c r="V22" s="2"/>
    </row>
    <row r="23" spans="1:22">
      <c r="A23" s="49">
        <v>5</v>
      </c>
      <c r="B23" s="54"/>
      <c r="C23" s="40" t="s">
        <v>43</v>
      </c>
      <c r="D23" s="51"/>
      <c r="E23" s="45"/>
      <c r="F23" s="77"/>
      <c r="G23" s="45"/>
      <c r="H23" s="74"/>
      <c r="I23" s="74"/>
      <c r="J23" s="74"/>
      <c r="K23" s="74"/>
      <c r="L23" s="74"/>
      <c r="M23" s="75"/>
      <c r="Q23" s="2"/>
      <c r="R23" s="2"/>
      <c r="S23" s="2"/>
      <c r="T23" s="2"/>
      <c r="U23" s="2"/>
      <c r="V23" s="2"/>
    </row>
    <row r="24" spans="1:22" ht="36">
      <c r="A24" s="53">
        <v>5.0999999999999996</v>
      </c>
      <c r="B24" s="56">
        <v>41837</v>
      </c>
      <c r="C24" s="43" t="s">
        <v>18</v>
      </c>
      <c r="D24" s="50" t="s">
        <v>7</v>
      </c>
      <c r="E24" s="91" t="s">
        <v>277</v>
      </c>
      <c r="F24" s="3" t="s">
        <v>267</v>
      </c>
      <c r="G24" s="91" t="s">
        <v>277</v>
      </c>
      <c r="H24" s="53" t="s">
        <v>108</v>
      </c>
      <c r="I24" s="53"/>
      <c r="J24" s="53" t="s">
        <v>111</v>
      </c>
      <c r="K24" s="53"/>
      <c r="L24" s="58" t="s">
        <v>111</v>
      </c>
      <c r="M24" s="53"/>
      <c r="Q24" s="2"/>
      <c r="R24" s="2"/>
      <c r="S24" s="2"/>
      <c r="T24" s="2"/>
      <c r="U24" s="2"/>
      <c r="V24" s="2"/>
    </row>
    <row r="25" spans="1:22" ht="36">
      <c r="A25" s="53">
        <v>5.2</v>
      </c>
      <c r="B25" s="56">
        <v>41837</v>
      </c>
      <c r="C25" s="43" t="s">
        <v>19</v>
      </c>
      <c r="D25" s="50" t="s">
        <v>7</v>
      </c>
      <c r="E25" s="44" t="s">
        <v>81</v>
      </c>
      <c r="F25" s="3" t="s">
        <v>267</v>
      </c>
      <c r="G25" s="91" t="s">
        <v>281</v>
      </c>
      <c r="H25" s="53" t="s">
        <v>24</v>
      </c>
      <c r="I25" s="53"/>
      <c r="J25" s="53" t="s">
        <v>108</v>
      </c>
      <c r="K25" s="53"/>
      <c r="L25" s="58" t="s">
        <v>111</v>
      </c>
      <c r="M25" s="53"/>
      <c r="Q25" s="2"/>
      <c r="R25" s="2"/>
      <c r="S25" s="2"/>
      <c r="T25" s="2"/>
      <c r="U25" s="2"/>
      <c r="V25" s="2"/>
    </row>
    <row r="26" spans="1:22" ht="24">
      <c r="A26" s="53">
        <v>5.3</v>
      </c>
      <c r="B26" s="56">
        <v>41837</v>
      </c>
      <c r="C26" s="43" t="s">
        <v>20</v>
      </c>
      <c r="D26" s="50" t="s">
        <v>7</v>
      </c>
      <c r="E26" s="44" t="s">
        <v>229</v>
      </c>
      <c r="F26" s="76" t="s">
        <v>268</v>
      </c>
      <c r="G26" s="76" t="s">
        <v>249</v>
      </c>
      <c r="H26" s="53" t="s">
        <v>108</v>
      </c>
      <c r="I26" s="53"/>
      <c r="J26" s="53" t="s">
        <v>111</v>
      </c>
      <c r="K26" s="53"/>
      <c r="L26" s="58" t="s">
        <v>111</v>
      </c>
      <c r="M26" s="53"/>
      <c r="Q26" s="2"/>
      <c r="R26" s="2"/>
      <c r="S26" s="2"/>
      <c r="T26" s="2"/>
      <c r="U26" s="2"/>
      <c r="V26" s="2"/>
    </row>
    <row r="27" spans="1:22" ht="24">
      <c r="A27" s="53">
        <v>5.4</v>
      </c>
      <c r="B27" s="56">
        <v>41837</v>
      </c>
      <c r="C27" s="43" t="s">
        <v>21</v>
      </c>
      <c r="D27" s="50" t="s">
        <v>7</v>
      </c>
      <c r="E27" s="44" t="s">
        <v>53</v>
      </c>
      <c r="F27" s="76" t="s">
        <v>268</v>
      </c>
      <c r="G27" s="44" t="s">
        <v>127</v>
      </c>
      <c r="H27" s="53" t="s">
        <v>108</v>
      </c>
      <c r="I27" s="53"/>
      <c r="J27" s="53" t="s">
        <v>111</v>
      </c>
      <c r="K27" s="53"/>
      <c r="L27" s="58" t="s">
        <v>111</v>
      </c>
      <c r="M27" s="53"/>
      <c r="Q27" s="2"/>
      <c r="R27" s="2"/>
      <c r="S27" s="2"/>
      <c r="T27" s="2"/>
      <c r="U27" s="2"/>
      <c r="V27" s="2"/>
    </row>
    <row r="28" spans="1:22">
      <c r="A28" s="49">
        <v>6</v>
      </c>
      <c r="B28" s="54"/>
      <c r="C28" s="40" t="s">
        <v>42</v>
      </c>
      <c r="D28" s="51"/>
      <c r="E28" s="45"/>
      <c r="F28" s="77"/>
      <c r="G28" s="45"/>
      <c r="H28" s="74"/>
      <c r="I28" s="74"/>
      <c r="J28" s="74"/>
      <c r="K28" s="74"/>
      <c r="L28" s="74"/>
      <c r="M28" s="75"/>
      <c r="Q28" s="2"/>
      <c r="R28" s="2"/>
      <c r="S28" s="2"/>
      <c r="T28" s="2"/>
      <c r="U28" s="2"/>
      <c r="V28" s="2"/>
    </row>
    <row r="29" spans="1:22" ht="36">
      <c r="A29" s="53">
        <v>6.1</v>
      </c>
      <c r="B29" s="56">
        <v>41866</v>
      </c>
      <c r="C29" s="43" t="s">
        <v>22</v>
      </c>
      <c r="D29" s="50" t="s">
        <v>113</v>
      </c>
      <c r="E29" s="91" t="s">
        <v>193</v>
      </c>
      <c r="F29" s="3" t="s">
        <v>270</v>
      </c>
      <c r="G29" s="91" t="s">
        <v>281</v>
      </c>
      <c r="H29" s="53" t="s">
        <v>108</v>
      </c>
      <c r="I29" s="53"/>
      <c r="J29" s="53" t="s">
        <v>111</v>
      </c>
      <c r="K29" s="53"/>
      <c r="L29" s="53" t="s">
        <v>111</v>
      </c>
      <c r="M29" s="53"/>
      <c r="Q29" s="2"/>
      <c r="R29" s="2"/>
      <c r="S29" s="2"/>
      <c r="T29" s="2"/>
      <c r="U29" s="2"/>
      <c r="V29" s="2"/>
    </row>
    <row r="30" spans="1:22" ht="24">
      <c r="A30" s="58">
        <v>6.2</v>
      </c>
      <c r="B30" s="56">
        <v>41866</v>
      </c>
      <c r="C30" s="46" t="s">
        <v>392</v>
      </c>
      <c r="D30" s="4" t="s">
        <v>7</v>
      </c>
      <c r="E30" s="3" t="s">
        <v>269</v>
      </c>
      <c r="F30" s="3" t="s">
        <v>270</v>
      </c>
      <c r="G30" s="76" t="s">
        <v>251</v>
      </c>
      <c r="H30" s="53" t="s">
        <v>24</v>
      </c>
      <c r="I30" s="58"/>
      <c r="J30" s="53" t="s">
        <v>108</v>
      </c>
      <c r="K30" s="53"/>
      <c r="L30" s="58" t="s">
        <v>130</v>
      </c>
      <c r="M30" s="58"/>
    </row>
    <row r="31" spans="1:22" ht="24">
      <c r="A31" s="58">
        <v>6.3</v>
      </c>
      <c r="B31" s="56">
        <v>41866</v>
      </c>
      <c r="C31" s="46" t="s">
        <v>54</v>
      </c>
      <c r="D31" s="4" t="s">
        <v>7</v>
      </c>
      <c r="E31" s="3" t="s">
        <v>269</v>
      </c>
      <c r="F31" s="76" t="s">
        <v>271</v>
      </c>
      <c r="G31" s="76" t="s">
        <v>251</v>
      </c>
      <c r="H31" s="53" t="s">
        <v>24</v>
      </c>
      <c r="I31" s="58"/>
      <c r="J31" s="53" t="s">
        <v>24</v>
      </c>
      <c r="K31" s="53"/>
      <c r="L31" s="58" t="s">
        <v>238</v>
      </c>
      <c r="M31" s="58"/>
    </row>
    <row r="32" spans="1:22">
      <c r="A32" s="49">
        <v>7</v>
      </c>
      <c r="B32" s="54"/>
      <c r="C32" s="40" t="s">
        <v>41</v>
      </c>
      <c r="D32" s="51"/>
      <c r="E32" s="45"/>
      <c r="F32" s="77"/>
      <c r="G32" s="45"/>
      <c r="H32" s="74"/>
      <c r="I32" s="74"/>
      <c r="J32" s="74"/>
      <c r="K32" s="74"/>
      <c r="L32" s="74"/>
      <c r="M32" s="75"/>
    </row>
    <row r="33" spans="1:13">
      <c r="A33" s="53">
        <v>7.1</v>
      </c>
      <c r="B33" s="56">
        <v>41871</v>
      </c>
      <c r="C33" s="43" t="s">
        <v>38</v>
      </c>
      <c r="D33" s="50" t="s">
        <v>7</v>
      </c>
      <c r="E33" s="76" t="s">
        <v>222</v>
      </c>
      <c r="F33" s="76" t="s">
        <v>222</v>
      </c>
      <c r="G33" s="44" t="s">
        <v>0</v>
      </c>
      <c r="H33" s="53" t="s">
        <v>111</v>
      </c>
      <c r="I33" s="53"/>
      <c r="J33" s="53" t="s">
        <v>111</v>
      </c>
      <c r="K33" s="53"/>
      <c r="L33" s="58" t="s">
        <v>238</v>
      </c>
      <c r="M33" s="53"/>
    </row>
    <row r="34" spans="1:13">
      <c r="A34" s="53">
        <v>7.2</v>
      </c>
      <c r="B34" s="56">
        <v>41871</v>
      </c>
      <c r="C34" s="43" t="s">
        <v>39</v>
      </c>
      <c r="D34" s="50" t="s">
        <v>7</v>
      </c>
      <c r="E34" s="76" t="s">
        <v>223</v>
      </c>
      <c r="F34" s="76" t="s">
        <v>223</v>
      </c>
      <c r="G34" s="44" t="s">
        <v>0</v>
      </c>
      <c r="H34" s="53" t="s">
        <v>111</v>
      </c>
      <c r="I34" s="53"/>
      <c r="J34" s="53" t="s">
        <v>111</v>
      </c>
      <c r="K34" s="53"/>
      <c r="L34" s="58" t="s">
        <v>238</v>
      </c>
      <c r="M34" s="53"/>
    </row>
    <row r="35" spans="1:13">
      <c r="A35" s="49">
        <v>8</v>
      </c>
      <c r="B35" s="54"/>
      <c r="C35" s="40" t="s">
        <v>40</v>
      </c>
      <c r="D35" s="51"/>
      <c r="E35" s="45"/>
      <c r="F35" s="77"/>
      <c r="G35" s="45"/>
      <c r="H35" s="74"/>
      <c r="I35" s="74"/>
      <c r="J35" s="74"/>
      <c r="K35" s="74"/>
      <c r="L35" s="74"/>
      <c r="M35" s="75"/>
    </row>
    <row r="36" spans="1:13" ht="36">
      <c r="A36" s="53">
        <v>8.1</v>
      </c>
      <c r="B36" s="56">
        <v>41876</v>
      </c>
      <c r="C36" s="43" t="s">
        <v>212</v>
      </c>
      <c r="D36" s="50" t="s">
        <v>7</v>
      </c>
      <c r="E36" s="44" t="s">
        <v>159</v>
      </c>
      <c r="F36" s="76" t="s">
        <v>272</v>
      </c>
      <c r="G36" s="91" t="s">
        <v>279</v>
      </c>
      <c r="H36" s="53" t="s">
        <v>111</v>
      </c>
      <c r="I36" s="53"/>
      <c r="J36" s="53" t="s">
        <v>111</v>
      </c>
      <c r="K36" s="53"/>
      <c r="L36" s="53" t="s">
        <v>111</v>
      </c>
      <c r="M36" s="53"/>
    </row>
    <row r="37" spans="1:13" ht="36">
      <c r="A37" s="53">
        <v>8.1999999999999993</v>
      </c>
      <c r="B37" s="56">
        <v>41876</v>
      </c>
      <c r="C37" s="43" t="s">
        <v>23</v>
      </c>
      <c r="D37" s="50" t="s">
        <v>7</v>
      </c>
      <c r="E37" s="44" t="s">
        <v>159</v>
      </c>
      <c r="F37" s="76" t="s">
        <v>272</v>
      </c>
      <c r="G37" s="91" t="s">
        <v>280</v>
      </c>
      <c r="H37" s="53" t="s">
        <v>24</v>
      </c>
      <c r="I37" s="53"/>
      <c r="J37" s="53" t="s">
        <v>24</v>
      </c>
      <c r="K37" s="53"/>
      <c r="L37" s="53" t="s">
        <v>130</v>
      </c>
      <c r="M37" s="53"/>
    </row>
    <row r="38" spans="1:13">
      <c r="A38" s="49">
        <v>9</v>
      </c>
      <c r="B38" s="54"/>
      <c r="C38" s="40" t="s">
        <v>33</v>
      </c>
      <c r="D38" s="51"/>
      <c r="E38" s="45"/>
      <c r="F38" s="77"/>
      <c r="G38" s="45"/>
      <c r="H38" s="74"/>
      <c r="I38" s="74"/>
      <c r="J38" s="74"/>
      <c r="K38" s="74"/>
      <c r="L38" s="74"/>
      <c r="M38" s="75"/>
    </row>
    <row r="39" spans="1:13">
      <c r="A39" s="58">
        <v>9.1</v>
      </c>
      <c r="B39" s="57">
        <v>41887</v>
      </c>
      <c r="C39" s="46" t="s">
        <v>25</v>
      </c>
      <c r="D39" s="4" t="s">
        <v>113</v>
      </c>
      <c r="E39" s="3" t="str">
        <f>C1</f>
        <v>01707-ITP-QA-002</v>
      </c>
      <c r="F39" s="76" t="s">
        <v>216</v>
      </c>
      <c r="G39" s="3" t="s">
        <v>26</v>
      </c>
      <c r="H39" s="58" t="s">
        <v>112</v>
      </c>
      <c r="I39" s="58"/>
      <c r="J39" s="58" t="s">
        <v>112</v>
      </c>
      <c r="K39" s="58"/>
      <c r="L39" s="58" t="s">
        <v>130</v>
      </c>
      <c r="M39" s="58"/>
    </row>
    <row r="40" spans="1:13" ht="36">
      <c r="A40" s="58">
        <v>9.1999999999999993</v>
      </c>
      <c r="B40" s="57">
        <v>41887</v>
      </c>
      <c r="C40" s="46" t="s">
        <v>260</v>
      </c>
      <c r="D40" s="4" t="s">
        <v>113</v>
      </c>
      <c r="E40" s="3" t="s">
        <v>242</v>
      </c>
      <c r="F40" s="3" t="s">
        <v>241</v>
      </c>
      <c r="G40" s="3" t="s">
        <v>29</v>
      </c>
      <c r="H40" s="58" t="s">
        <v>109</v>
      </c>
      <c r="I40" s="4"/>
      <c r="J40" s="58" t="s">
        <v>109</v>
      </c>
      <c r="K40" s="58"/>
      <c r="L40" s="58" t="s">
        <v>130</v>
      </c>
      <c r="M40" s="58"/>
    </row>
    <row r="41" spans="1:13">
      <c r="A41" s="58">
        <v>9.3000000000000007</v>
      </c>
      <c r="B41" s="57">
        <v>41887</v>
      </c>
      <c r="C41" s="46" t="s">
        <v>224</v>
      </c>
      <c r="D41" s="4" t="s">
        <v>113</v>
      </c>
      <c r="E41" s="3" t="s">
        <v>27</v>
      </c>
      <c r="F41" s="3" t="s">
        <v>28</v>
      </c>
      <c r="G41" s="3" t="s">
        <v>29</v>
      </c>
      <c r="H41" s="58" t="s">
        <v>109</v>
      </c>
      <c r="I41" s="4"/>
      <c r="J41" s="58" t="s">
        <v>109</v>
      </c>
      <c r="K41" s="58"/>
      <c r="L41" s="58" t="s">
        <v>130</v>
      </c>
      <c r="M41" s="58"/>
    </row>
    <row r="42" spans="1:13">
      <c r="A42" s="58">
        <v>9.4</v>
      </c>
      <c r="B42" s="57">
        <v>41887</v>
      </c>
      <c r="C42" s="46" t="s">
        <v>30</v>
      </c>
      <c r="D42" s="4" t="s">
        <v>113</v>
      </c>
      <c r="E42" s="3" t="s">
        <v>31</v>
      </c>
      <c r="F42" s="3" t="s">
        <v>28</v>
      </c>
      <c r="G42" s="3" t="s">
        <v>32</v>
      </c>
      <c r="H42" s="58" t="s">
        <v>109</v>
      </c>
      <c r="I42" s="58"/>
      <c r="J42" s="58" t="s">
        <v>109</v>
      </c>
      <c r="K42" s="58"/>
      <c r="L42" s="58" t="s">
        <v>111</v>
      </c>
      <c r="M42" s="58"/>
    </row>
    <row r="43" spans="1:13">
      <c r="A43" s="61" t="s">
        <v>50</v>
      </c>
      <c r="B43" s="62">
        <v>1</v>
      </c>
      <c r="C43" s="62" t="s">
        <v>255</v>
      </c>
      <c r="D43" s="60"/>
      <c r="E43" s="60"/>
      <c r="F43" s="60"/>
      <c r="G43" s="60"/>
      <c r="H43" s="60"/>
      <c r="I43" s="60"/>
      <c r="J43" s="60"/>
      <c r="K43" s="60"/>
      <c r="L43" s="60"/>
      <c r="M43" s="60"/>
    </row>
  </sheetData>
  <mergeCells count="23">
    <mergeCell ref="G5:G7"/>
    <mergeCell ref="H5:M5"/>
    <mergeCell ref="H6:H7"/>
    <mergeCell ref="I6:I7"/>
    <mergeCell ref="J6:J7"/>
    <mergeCell ref="K6:K7"/>
    <mergeCell ref="L6:L7"/>
    <mergeCell ref="M6:M7"/>
    <mergeCell ref="A1:B1"/>
    <mergeCell ref="H1:H2"/>
    <mergeCell ref="L1:M1"/>
    <mergeCell ref="A2:B2"/>
    <mergeCell ref="J2:K2"/>
    <mergeCell ref="L2:M2"/>
    <mergeCell ref="A3:B3"/>
    <mergeCell ref="D3:D4"/>
    <mergeCell ref="E3:M4"/>
    <mergeCell ref="A5:A7"/>
    <mergeCell ref="B5:B7"/>
    <mergeCell ref="C5:C7"/>
    <mergeCell ref="D5:D7"/>
    <mergeCell ref="E5:E7"/>
    <mergeCell ref="F5:F7"/>
  </mergeCells>
  <printOptions horizontalCentered="1"/>
  <pageMargins left="0.23622047244094491" right="0.23622047244094491" top="0.86421568627450984" bottom="0.74803149606299213" header="0.31496062992125984" footer="0.31496062992125984"/>
  <pageSetup paperSize="8" scale="81" fitToHeight="0" orientation="landscape" r:id="rId1"/>
  <headerFooter>
    <oddHeader>&amp;L&amp;G&amp;C&amp;"Candara,Bold"&amp;10YANDI SUSTAINING PROJECT
JSW HEAVY VEHICLE REFUELLING FACILITY AND JC FUEL FARM WORKS
INSPECTION AND TEST PLAN</oddHeader>
    <oddFooter>&amp;L&amp;8 01707-ITP-QA-002&amp;R&amp;8&amp;P/&amp;N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9">
    <pageSetUpPr fitToPage="1"/>
  </sheetPr>
  <dimension ref="A1:V42"/>
  <sheetViews>
    <sheetView topLeftCell="A37" zoomScaleNormal="100" zoomScaleSheetLayoutView="100" zoomScalePageLayoutView="85" workbookViewId="0">
      <selection activeCell="C46" sqref="C46"/>
    </sheetView>
  </sheetViews>
  <sheetFormatPr defaultColWidth="25.33203125" defaultRowHeight="12"/>
  <cols>
    <col min="1" max="1" width="9.6640625" style="1" customWidth="1"/>
    <col min="2" max="2" width="15.33203125" style="1" bestFit="1" customWidth="1"/>
    <col min="3" max="3" width="31.6640625" style="1" customWidth="1"/>
    <col min="4" max="4" width="21.6640625" style="1" customWidth="1"/>
    <col min="5" max="5" width="36.6640625" style="1" customWidth="1"/>
    <col min="6" max="6" width="31.6640625" style="1" customWidth="1"/>
    <col min="7" max="7" width="29.6640625" style="1" customWidth="1"/>
    <col min="8" max="8" width="14.6640625" style="1" customWidth="1"/>
    <col min="9" max="13" width="12.33203125" style="1" customWidth="1"/>
    <col min="14" max="14" width="11.5546875" style="1" customWidth="1"/>
    <col min="15" max="15" width="18.44140625" style="1" customWidth="1"/>
    <col min="16" max="16" width="61.6640625" style="1" bestFit="1" customWidth="1"/>
    <col min="17" max="20" width="18.44140625" style="1" customWidth="1"/>
    <col min="21" max="21" width="5.6640625" style="1" bestFit="1" customWidth="1"/>
    <col min="22" max="16384" width="25.33203125" style="1"/>
  </cols>
  <sheetData>
    <row r="1" spans="1:22">
      <c r="A1" s="149" t="s">
        <v>82</v>
      </c>
      <c r="B1" s="150"/>
      <c r="C1" s="63" t="s">
        <v>201</v>
      </c>
      <c r="D1" s="80" t="s">
        <v>91</v>
      </c>
      <c r="E1" s="64" t="s">
        <v>114</v>
      </c>
      <c r="F1" s="80" t="s">
        <v>90</v>
      </c>
      <c r="G1" s="55" t="s">
        <v>288</v>
      </c>
      <c r="H1" s="165" t="s">
        <v>94</v>
      </c>
      <c r="I1" s="38" t="s">
        <v>83</v>
      </c>
      <c r="J1" s="38" t="s">
        <v>84</v>
      </c>
      <c r="K1" s="38"/>
      <c r="L1" s="163" t="s">
        <v>85</v>
      </c>
      <c r="M1" s="164"/>
      <c r="Q1" s="2"/>
      <c r="R1" s="2"/>
      <c r="S1" s="2"/>
      <c r="T1" s="2"/>
      <c r="U1" s="2"/>
      <c r="V1" s="2"/>
    </row>
    <row r="2" spans="1:22">
      <c r="A2" s="149" t="s">
        <v>93</v>
      </c>
      <c r="B2" s="150"/>
      <c r="C2" s="63">
        <v>0</v>
      </c>
      <c r="D2" s="80" t="s">
        <v>92</v>
      </c>
      <c r="E2" s="64"/>
      <c r="F2" s="80" t="s">
        <v>89</v>
      </c>
      <c r="G2" s="64" t="s">
        <v>285</v>
      </c>
      <c r="H2" s="165"/>
      <c r="I2" s="38" t="s">
        <v>88</v>
      </c>
      <c r="J2" s="166" t="s">
        <v>87</v>
      </c>
      <c r="K2" s="167"/>
      <c r="L2" s="163" t="s">
        <v>86</v>
      </c>
      <c r="M2" s="164"/>
      <c r="Q2" s="2"/>
      <c r="R2" s="2"/>
      <c r="S2" s="2"/>
      <c r="T2" s="2"/>
      <c r="U2" s="2"/>
      <c r="V2" s="2"/>
    </row>
    <row r="3" spans="1:22">
      <c r="A3" s="149" t="s">
        <v>95</v>
      </c>
      <c r="B3" s="150"/>
      <c r="C3" s="63" t="s">
        <v>96</v>
      </c>
      <c r="D3" s="169" t="s">
        <v>98</v>
      </c>
      <c r="E3" s="170" t="s">
        <v>287</v>
      </c>
      <c r="F3" s="171"/>
      <c r="G3" s="171"/>
      <c r="H3" s="171"/>
      <c r="I3" s="171"/>
      <c r="J3" s="171"/>
      <c r="K3" s="171"/>
      <c r="L3" s="171"/>
      <c r="M3" s="171"/>
      <c r="Q3" s="2"/>
      <c r="R3" s="2"/>
      <c r="S3" s="2"/>
      <c r="T3" s="2"/>
      <c r="U3" s="2"/>
      <c r="V3" s="2"/>
    </row>
    <row r="4" spans="1:22">
      <c r="A4" s="79" t="s">
        <v>97</v>
      </c>
      <c r="B4" s="79"/>
      <c r="C4" s="63" t="s">
        <v>191</v>
      </c>
      <c r="D4" s="169"/>
      <c r="E4" s="172"/>
      <c r="F4" s="173"/>
      <c r="G4" s="173"/>
      <c r="H4" s="173"/>
      <c r="I4" s="173"/>
      <c r="J4" s="173"/>
      <c r="K4" s="173"/>
      <c r="L4" s="173"/>
      <c r="M4" s="173"/>
      <c r="Q4" s="2"/>
      <c r="R4" s="2"/>
      <c r="S4" s="2"/>
      <c r="T4" s="2"/>
      <c r="U4" s="2"/>
      <c r="V4" s="2"/>
    </row>
    <row r="5" spans="1:22" ht="9.6" customHeight="1">
      <c r="A5" s="151" t="s">
        <v>106</v>
      </c>
      <c r="B5" s="151" t="s">
        <v>107</v>
      </c>
      <c r="C5" s="151" t="s">
        <v>105</v>
      </c>
      <c r="D5" s="151" t="s">
        <v>99</v>
      </c>
      <c r="E5" s="151" t="s">
        <v>100</v>
      </c>
      <c r="F5" s="151" t="s">
        <v>101</v>
      </c>
      <c r="G5" s="151" t="s">
        <v>104</v>
      </c>
      <c r="H5" s="160" t="s">
        <v>102</v>
      </c>
      <c r="I5" s="161"/>
      <c r="J5" s="161"/>
      <c r="K5" s="161"/>
      <c r="L5" s="161"/>
      <c r="M5" s="162"/>
      <c r="Q5" s="2"/>
      <c r="R5" s="2"/>
      <c r="S5" s="2"/>
      <c r="T5" s="2"/>
      <c r="U5" s="2"/>
      <c r="V5" s="2"/>
    </row>
    <row r="6" spans="1:22" ht="1.95" customHeight="1">
      <c r="A6" s="152"/>
      <c r="B6" s="152"/>
      <c r="C6" s="152"/>
      <c r="D6" s="152"/>
      <c r="E6" s="152"/>
      <c r="F6" s="152"/>
      <c r="G6" s="152"/>
      <c r="H6" s="151" t="s">
        <v>226</v>
      </c>
      <c r="I6" s="151" t="s">
        <v>225</v>
      </c>
      <c r="J6" s="151" t="s">
        <v>48</v>
      </c>
      <c r="K6" s="151" t="s">
        <v>225</v>
      </c>
      <c r="L6" s="151" t="s">
        <v>103</v>
      </c>
      <c r="M6" s="151" t="s">
        <v>225</v>
      </c>
      <c r="Q6" s="2"/>
      <c r="R6" s="2"/>
      <c r="S6" s="2"/>
      <c r="T6" s="2"/>
      <c r="U6" s="2"/>
      <c r="V6" s="2"/>
    </row>
    <row r="7" spans="1:22">
      <c r="A7" s="153"/>
      <c r="B7" s="153"/>
      <c r="C7" s="153"/>
      <c r="D7" s="153"/>
      <c r="E7" s="153"/>
      <c r="F7" s="153"/>
      <c r="G7" s="153"/>
      <c r="H7" s="153"/>
      <c r="I7" s="153"/>
      <c r="J7" s="153"/>
      <c r="K7" s="153"/>
      <c r="L7" s="153"/>
      <c r="M7" s="153"/>
      <c r="Q7" s="2"/>
      <c r="R7" s="2"/>
      <c r="S7" s="2"/>
      <c r="T7" s="2"/>
      <c r="U7" s="2"/>
      <c r="V7" s="2"/>
    </row>
    <row r="8" spans="1:22">
      <c r="A8" s="49">
        <v>1</v>
      </c>
      <c r="B8" s="49">
        <v>2</v>
      </c>
      <c r="C8" s="49">
        <v>3</v>
      </c>
      <c r="D8" s="49">
        <v>4</v>
      </c>
      <c r="E8" s="49">
        <v>5</v>
      </c>
      <c r="F8" s="49">
        <v>6</v>
      </c>
      <c r="G8" s="49">
        <v>7</v>
      </c>
      <c r="H8" s="49">
        <v>8</v>
      </c>
      <c r="I8" s="49">
        <v>9</v>
      </c>
      <c r="J8" s="49">
        <v>10</v>
      </c>
      <c r="K8" s="49">
        <v>11</v>
      </c>
      <c r="L8" s="49">
        <v>12</v>
      </c>
      <c r="M8" s="49">
        <v>13</v>
      </c>
      <c r="Q8" s="2"/>
      <c r="R8" s="2"/>
      <c r="S8" s="2"/>
      <c r="T8" s="2"/>
      <c r="U8" s="2"/>
      <c r="V8" s="2"/>
    </row>
    <row r="9" spans="1:22" ht="9.6" customHeight="1">
      <c r="A9" s="49">
        <v>1</v>
      </c>
      <c r="B9" s="39"/>
      <c r="C9" s="40" t="s">
        <v>47</v>
      </c>
      <c r="D9" s="52"/>
      <c r="E9" s="41"/>
      <c r="F9" s="41"/>
      <c r="G9" s="41"/>
      <c r="H9" s="41"/>
      <c r="I9" s="41"/>
      <c r="J9" s="41"/>
      <c r="K9" s="41"/>
      <c r="L9" s="41"/>
      <c r="M9" s="42"/>
      <c r="Q9" s="2"/>
      <c r="R9" s="2"/>
      <c r="S9" s="2"/>
      <c r="T9" s="2"/>
      <c r="U9" s="2"/>
      <c r="V9" s="2"/>
    </row>
    <row r="10" spans="1:22" ht="24">
      <c r="A10" s="53">
        <v>1.1000000000000001</v>
      </c>
      <c r="B10" s="56">
        <v>41579</v>
      </c>
      <c r="C10" s="43" t="s">
        <v>1</v>
      </c>
      <c r="D10" s="4" t="s">
        <v>113</v>
      </c>
      <c r="E10" s="3" t="s">
        <v>78</v>
      </c>
      <c r="F10" s="3" t="s">
        <v>216</v>
      </c>
      <c r="G10" s="44" t="s">
        <v>2</v>
      </c>
      <c r="H10" s="53" t="s">
        <v>313</v>
      </c>
      <c r="I10" s="53" t="s">
        <v>313</v>
      </c>
      <c r="J10" s="53" t="s">
        <v>108</v>
      </c>
      <c r="K10" s="53"/>
      <c r="L10" s="53" t="s">
        <v>111</v>
      </c>
      <c r="M10" s="53"/>
      <c r="Q10" s="2"/>
      <c r="R10" s="2"/>
      <c r="S10" s="2"/>
      <c r="T10" s="2"/>
      <c r="U10" s="2"/>
      <c r="V10" s="2"/>
    </row>
    <row r="11" spans="1:22">
      <c r="A11" s="53">
        <v>1.2</v>
      </c>
      <c r="B11" s="56">
        <v>41589</v>
      </c>
      <c r="C11" s="43" t="s">
        <v>3</v>
      </c>
      <c r="D11" s="50" t="s">
        <v>113</v>
      </c>
      <c r="E11" s="91" t="s">
        <v>301</v>
      </c>
      <c r="F11" s="3" t="s">
        <v>216</v>
      </c>
      <c r="G11" s="91" t="s">
        <v>302</v>
      </c>
      <c r="H11" s="53" t="s">
        <v>313</v>
      </c>
      <c r="I11" s="53" t="s">
        <v>313</v>
      </c>
      <c r="J11" s="53" t="s">
        <v>108</v>
      </c>
      <c r="K11" s="53"/>
      <c r="L11" s="53" t="s">
        <v>111</v>
      </c>
      <c r="M11" s="53"/>
      <c r="Q11" s="2"/>
      <c r="R11" s="2"/>
      <c r="S11" s="2"/>
      <c r="T11" s="2"/>
      <c r="U11" s="2"/>
      <c r="V11" s="2"/>
    </row>
    <row r="12" spans="1:22" ht="9.6" customHeight="1">
      <c r="A12" s="49">
        <v>2</v>
      </c>
      <c r="B12" s="54"/>
      <c r="C12" s="40" t="s">
        <v>46</v>
      </c>
      <c r="D12" s="51"/>
      <c r="E12" s="45"/>
      <c r="F12" s="45"/>
      <c r="G12" s="45"/>
      <c r="H12" s="74"/>
      <c r="I12" s="74"/>
      <c r="J12" s="74"/>
      <c r="K12" s="74"/>
      <c r="L12" s="74"/>
      <c r="M12" s="75"/>
    </row>
    <row r="13" spans="1:22" ht="24">
      <c r="A13" s="58">
        <v>2.1</v>
      </c>
      <c r="B13" s="57">
        <v>41852</v>
      </c>
      <c r="C13" s="46" t="s">
        <v>286</v>
      </c>
      <c r="D13" s="4" t="s">
        <v>113</v>
      </c>
      <c r="E13" s="3" t="s">
        <v>158</v>
      </c>
      <c r="F13" s="3" t="s">
        <v>216</v>
      </c>
      <c r="G13" s="3" t="s">
        <v>300</v>
      </c>
      <c r="H13" s="53" t="s">
        <v>313</v>
      </c>
      <c r="I13" s="53" t="s">
        <v>313</v>
      </c>
      <c r="J13" s="58" t="s">
        <v>109</v>
      </c>
      <c r="K13" s="53"/>
      <c r="L13" s="58" t="s">
        <v>24</v>
      </c>
      <c r="M13" s="58"/>
    </row>
    <row r="14" spans="1:22" ht="24">
      <c r="A14" s="58">
        <v>2.2000000000000002</v>
      </c>
      <c r="B14" s="57">
        <v>41852</v>
      </c>
      <c r="C14" s="46" t="s">
        <v>34</v>
      </c>
      <c r="D14" s="4" t="s">
        <v>113</v>
      </c>
      <c r="E14" s="3" t="s">
        <v>8</v>
      </c>
      <c r="F14" s="3" t="s">
        <v>246</v>
      </c>
      <c r="G14" s="3" t="s">
        <v>51</v>
      </c>
      <c r="H14" s="53" t="s">
        <v>313</v>
      </c>
      <c r="I14" s="53" t="s">
        <v>313</v>
      </c>
      <c r="J14" s="58" t="s">
        <v>24</v>
      </c>
      <c r="K14" s="53"/>
      <c r="L14" s="58" t="s">
        <v>130</v>
      </c>
      <c r="M14" s="58"/>
    </row>
    <row r="15" spans="1:22">
      <c r="A15" s="58">
        <v>2.2999999999999998</v>
      </c>
      <c r="B15" s="57">
        <v>41852</v>
      </c>
      <c r="C15" s="46" t="s">
        <v>35</v>
      </c>
      <c r="D15" s="4" t="s">
        <v>113</v>
      </c>
      <c r="E15" s="3" t="s">
        <v>9</v>
      </c>
      <c r="F15" s="3" t="s">
        <v>246</v>
      </c>
      <c r="G15" s="3" t="s">
        <v>10</v>
      </c>
      <c r="H15" s="53" t="s">
        <v>313</v>
      </c>
      <c r="I15" s="53" t="s">
        <v>313</v>
      </c>
      <c r="J15" s="58" t="s">
        <v>24</v>
      </c>
      <c r="K15" s="53"/>
      <c r="L15" s="58" t="s">
        <v>130</v>
      </c>
      <c r="M15" s="58"/>
    </row>
    <row r="16" spans="1:22" ht="9.6" customHeight="1">
      <c r="A16" s="49">
        <v>3</v>
      </c>
      <c r="B16" s="54"/>
      <c r="C16" s="40" t="s">
        <v>45</v>
      </c>
      <c r="D16" s="51"/>
      <c r="E16" s="45"/>
      <c r="F16" s="45"/>
      <c r="G16" s="45"/>
      <c r="H16" s="74"/>
      <c r="I16" s="74"/>
      <c r="J16" s="74"/>
      <c r="K16" s="74"/>
      <c r="L16" s="74"/>
      <c r="M16" s="75"/>
      <c r="Q16" s="2"/>
      <c r="R16" s="2"/>
      <c r="S16" s="2"/>
      <c r="T16" s="2"/>
      <c r="U16" s="2"/>
      <c r="V16" s="2"/>
    </row>
    <row r="17" spans="1:22" ht="36">
      <c r="A17" s="53">
        <v>3.1</v>
      </c>
      <c r="B17" s="57">
        <v>41897</v>
      </c>
      <c r="C17" s="46" t="s">
        <v>291</v>
      </c>
      <c r="D17" s="4" t="s">
        <v>113</v>
      </c>
      <c r="E17" s="76" t="s">
        <v>306</v>
      </c>
      <c r="F17" s="98" t="s">
        <v>264</v>
      </c>
      <c r="G17" s="3" t="s">
        <v>248</v>
      </c>
      <c r="H17" s="53" t="s">
        <v>313</v>
      </c>
      <c r="I17" s="53" t="s">
        <v>313</v>
      </c>
      <c r="J17" s="53" t="s">
        <v>110</v>
      </c>
      <c r="K17" s="53"/>
      <c r="L17" s="53" t="s">
        <v>111</v>
      </c>
      <c r="M17" s="53"/>
      <c r="Q17" s="2"/>
      <c r="R17" s="2"/>
      <c r="S17" s="2"/>
      <c r="T17" s="2"/>
      <c r="U17" s="2"/>
      <c r="V17" s="2"/>
    </row>
    <row r="18" spans="1:22" ht="24">
      <c r="A18" s="58">
        <v>3.2</v>
      </c>
      <c r="B18" s="57">
        <v>41897</v>
      </c>
      <c r="C18" s="46" t="s">
        <v>12</v>
      </c>
      <c r="D18" s="4" t="s">
        <v>113</v>
      </c>
      <c r="E18" s="76" t="s">
        <v>303</v>
      </c>
      <c r="F18" s="3" t="s">
        <v>36</v>
      </c>
      <c r="G18" s="3" t="s">
        <v>262</v>
      </c>
      <c r="H18" s="53" t="s">
        <v>313</v>
      </c>
      <c r="I18" s="53" t="s">
        <v>313</v>
      </c>
      <c r="J18" s="58" t="s">
        <v>111</v>
      </c>
      <c r="K18" s="53"/>
      <c r="L18" s="58" t="s">
        <v>130</v>
      </c>
      <c r="M18" s="58"/>
      <c r="Q18" s="2"/>
      <c r="R18" s="2"/>
      <c r="S18" s="2"/>
      <c r="T18" s="2"/>
      <c r="U18" s="2"/>
      <c r="V18" s="2"/>
    </row>
    <row r="19" spans="1:22" ht="9.6" customHeight="1">
      <c r="A19" s="72">
        <v>4</v>
      </c>
      <c r="B19" s="65"/>
      <c r="C19" s="168" t="s">
        <v>299</v>
      </c>
      <c r="D19" s="168" t="s">
        <v>113</v>
      </c>
      <c r="E19" s="168"/>
      <c r="F19" s="168"/>
      <c r="G19" s="168"/>
      <c r="H19" s="168"/>
      <c r="I19" s="168"/>
      <c r="J19" s="168"/>
      <c r="K19" s="168"/>
      <c r="L19" s="168"/>
      <c r="M19" s="168"/>
    </row>
    <row r="20" spans="1:22" ht="36">
      <c r="A20" s="69">
        <v>4.0999999999999996</v>
      </c>
      <c r="B20" s="65">
        <v>41902</v>
      </c>
      <c r="C20" s="67" t="s">
        <v>382</v>
      </c>
      <c r="D20" s="70" t="s">
        <v>113</v>
      </c>
      <c r="E20" s="67" t="s">
        <v>165</v>
      </c>
      <c r="F20" s="67" t="s">
        <v>166</v>
      </c>
      <c r="G20" s="67" t="s">
        <v>380</v>
      </c>
      <c r="H20" s="53" t="s">
        <v>313</v>
      </c>
      <c r="I20" s="53" t="s">
        <v>313</v>
      </c>
      <c r="J20" s="47" t="s">
        <v>108</v>
      </c>
      <c r="K20" s="47"/>
      <c r="L20" s="47" t="s">
        <v>111</v>
      </c>
      <c r="M20" s="47"/>
    </row>
    <row r="21" spans="1:22" ht="24">
      <c r="A21" s="69">
        <v>4.2</v>
      </c>
      <c r="B21" s="65">
        <v>41902</v>
      </c>
      <c r="C21" s="67" t="s">
        <v>383</v>
      </c>
      <c r="D21" s="70" t="s">
        <v>113</v>
      </c>
      <c r="E21" s="67" t="s">
        <v>379</v>
      </c>
      <c r="F21" s="67" t="s">
        <v>166</v>
      </c>
      <c r="G21" s="67" t="s">
        <v>380</v>
      </c>
      <c r="H21" s="53" t="s">
        <v>313</v>
      </c>
      <c r="I21" s="53" t="s">
        <v>313</v>
      </c>
      <c r="J21" s="47" t="s">
        <v>108</v>
      </c>
      <c r="K21" s="47"/>
      <c r="L21" s="47" t="s">
        <v>24</v>
      </c>
      <c r="M21" s="47"/>
    </row>
    <row r="22" spans="1:22" ht="36">
      <c r="A22" s="69">
        <v>4.3</v>
      </c>
      <c r="B22" s="65">
        <v>41902</v>
      </c>
      <c r="C22" s="67" t="s">
        <v>381</v>
      </c>
      <c r="D22" s="70" t="s">
        <v>113</v>
      </c>
      <c r="E22" s="67" t="s">
        <v>319</v>
      </c>
      <c r="F22" s="67" t="s">
        <v>166</v>
      </c>
      <c r="G22" s="67" t="s">
        <v>334</v>
      </c>
      <c r="H22" s="53" t="s">
        <v>313</v>
      </c>
      <c r="I22" s="53" t="s">
        <v>313</v>
      </c>
      <c r="J22" s="47" t="s">
        <v>108</v>
      </c>
      <c r="K22" s="47"/>
      <c r="L22" s="47" t="s">
        <v>111</v>
      </c>
      <c r="M22" s="47"/>
    </row>
    <row r="23" spans="1:22" ht="48">
      <c r="A23" s="69">
        <v>4.4000000000000004</v>
      </c>
      <c r="B23" s="65">
        <v>41902</v>
      </c>
      <c r="C23" s="67" t="s">
        <v>292</v>
      </c>
      <c r="D23" s="70" t="s">
        <v>113</v>
      </c>
      <c r="E23" s="67" t="s">
        <v>165</v>
      </c>
      <c r="F23" s="67" t="s">
        <v>166</v>
      </c>
      <c r="G23" s="67" t="s">
        <v>308</v>
      </c>
      <c r="H23" s="53" t="s">
        <v>313</v>
      </c>
      <c r="I23" s="53" t="s">
        <v>313</v>
      </c>
      <c r="J23" s="47" t="s">
        <v>108</v>
      </c>
      <c r="K23" s="47"/>
      <c r="L23" s="47" t="s">
        <v>111</v>
      </c>
      <c r="M23" s="47"/>
    </row>
    <row r="24" spans="1:22" ht="48">
      <c r="A24" s="69">
        <v>4.5</v>
      </c>
      <c r="B24" s="65">
        <v>41902</v>
      </c>
      <c r="C24" s="67" t="s">
        <v>131</v>
      </c>
      <c r="D24" s="70" t="s">
        <v>113</v>
      </c>
      <c r="E24" s="67" t="s">
        <v>159</v>
      </c>
      <c r="F24" s="67" t="s">
        <v>125</v>
      </c>
      <c r="G24" s="67" t="s">
        <v>307</v>
      </c>
      <c r="H24" s="53" t="s">
        <v>313</v>
      </c>
      <c r="I24" s="53" t="s">
        <v>313</v>
      </c>
      <c r="J24" s="47" t="s">
        <v>24</v>
      </c>
      <c r="K24" s="47"/>
      <c r="L24" s="47" t="s">
        <v>108</v>
      </c>
      <c r="M24" s="47"/>
    </row>
    <row r="25" spans="1:22" ht="24">
      <c r="A25" s="69">
        <v>4.5999999999999996</v>
      </c>
      <c r="B25" s="65">
        <v>41902</v>
      </c>
      <c r="C25" s="67" t="s">
        <v>293</v>
      </c>
      <c r="D25" s="70"/>
      <c r="E25" s="67" t="s">
        <v>165</v>
      </c>
      <c r="F25" s="67" t="s">
        <v>166</v>
      </c>
      <c r="G25" s="67" t="s">
        <v>308</v>
      </c>
      <c r="H25" s="53" t="s">
        <v>313</v>
      </c>
      <c r="I25" s="53" t="s">
        <v>313</v>
      </c>
      <c r="J25" s="47" t="s">
        <v>108</v>
      </c>
      <c r="K25" s="47"/>
      <c r="L25" s="47" t="s">
        <v>111</v>
      </c>
      <c r="M25" s="47"/>
    </row>
    <row r="26" spans="1:22" ht="24">
      <c r="A26" s="69">
        <v>4.7</v>
      </c>
      <c r="B26" s="65">
        <v>41905</v>
      </c>
      <c r="C26" s="67" t="s">
        <v>296</v>
      </c>
      <c r="D26" s="70" t="s">
        <v>113</v>
      </c>
      <c r="E26" s="67" t="s">
        <v>159</v>
      </c>
      <c r="F26" s="67" t="s">
        <v>161</v>
      </c>
      <c r="G26" s="67" t="s">
        <v>310</v>
      </c>
      <c r="H26" s="53" t="s">
        <v>313</v>
      </c>
      <c r="I26" s="53" t="s">
        <v>313</v>
      </c>
      <c r="J26" s="47" t="s">
        <v>108</v>
      </c>
      <c r="K26" s="47"/>
      <c r="L26" s="47" t="s">
        <v>111</v>
      </c>
      <c r="M26" s="47"/>
    </row>
    <row r="27" spans="1:22" ht="48">
      <c r="A27" s="69">
        <v>4.8</v>
      </c>
      <c r="B27" s="65">
        <v>41905</v>
      </c>
      <c r="C27" s="67" t="s">
        <v>297</v>
      </c>
      <c r="D27" s="70" t="s">
        <v>113</v>
      </c>
      <c r="E27" s="67" t="s">
        <v>159</v>
      </c>
      <c r="F27" s="67" t="s">
        <v>160</v>
      </c>
      <c r="G27" s="67" t="s">
        <v>309</v>
      </c>
      <c r="H27" s="53" t="s">
        <v>313</v>
      </c>
      <c r="I27" s="53" t="s">
        <v>313</v>
      </c>
      <c r="J27" s="47" t="s">
        <v>24</v>
      </c>
      <c r="K27" s="47"/>
      <c r="L27" s="47" t="s">
        <v>108</v>
      </c>
      <c r="M27" s="47"/>
    </row>
    <row r="28" spans="1:22" ht="48">
      <c r="A28" s="69">
        <v>4.9000000000000004</v>
      </c>
      <c r="B28" s="65">
        <v>41905</v>
      </c>
      <c r="C28" s="67" t="s">
        <v>298</v>
      </c>
      <c r="D28" s="70" t="s">
        <v>113</v>
      </c>
      <c r="E28" s="67" t="s">
        <v>159</v>
      </c>
      <c r="F28" s="67" t="s">
        <v>126</v>
      </c>
      <c r="G28" s="67" t="s">
        <v>163</v>
      </c>
      <c r="H28" s="53" t="s">
        <v>313</v>
      </c>
      <c r="I28" s="53" t="s">
        <v>313</v>
      </c>
      <c r="J28" s="47" t="s">
        <v>108</v>
      </c>
      <c r="K28" s="47"/>
      <c r="L28" s="47" t="s">
        <v>111</v>
      </c>
      <c r="M28" s="47"/>
    </row>
    <row r="29" spans="1:22" ht="24">
      <c r="A29" s="73" t="s">
        <v>190</v>
      </c>
      <c r="B29" s="65">
        <v>41905</v>
      </c>
      <c r="C29" s="67" t="s">
        <v>132</v>
      </c>
      <c r="D29" s="70" t="s">
        <v>113</v>
      </c>
      <c r="E29" s="67" t="s">
        <v>159</v>
      </c>
      <c r="F29" s="67" t="s">
        <v>126</v>
      </c>
      <c r="G29" s="67" t="s">
        <v>162</v>
      </c>
      <c r="H29" s="53" t="s">
        <v>313</v>
      </c>
      <c r="I29" s="53" t="s">
        <v>313</v>
      </c>
      <c r="J29" s="47" t="s">
        <v>108</v>
      </c>
      <c r="K29" s="47"/>
      <c r="L29" s="47" t="s">
        <v>111</v>
      </c>
      <c r="M29" s="47"/>
    </row>
    <row r="30" spans="1:22" ht="36">
      <c r="A30" s="97">
        <v>4.1100000000000003</v>
      </c>
      <c r="B30" s="65">
        <v>41908</v>
      </c>
      <c r="C30" s="67" t="s">
        <v>133</v>
      </c>
      <c r="D30" s="70" t="s">
        <v>113</v>
      </c>
      <c r="E30" s="67" t="s">
        <v>159</v>
      </c>
      <c r="F30" s="67" t="s">
        <v>126</v>
      </c>
      <c r="G30" s="67" t="s">
        <v>163</v>
      </c>
      <c r="H30" s="53" t="s">
        <v>313</v>
      </c>
      <c r="I30" s="53" t="s">
        <v>313</v>
      </c>
      <c r="J30" s="47" t="s">
        <v>108</v>
      </c>
      <c r="K30" s="47"/>
      <c r="L30" s="47" t="s">
        <v>111</v>
      </c>
      <c r="M30" s="47"/>
    </row>
    <row r="31" spans="1:22" ht="36">
      <c r="A31" s="97">
        <v>4.12</v>
      </c>
      <c r="B31" s="65">
        <v>41908</v>
      </c>
      <c r="C31" s="67" t="s">
        <v>294</v>
      </c>
      <c r="D31" s="70" t="s">
        <v>113</v>
      </c>
      <c r="E31" s="67" t="s">
        <v>188</v>
      </c>
      <c r="F31" s="67" t="s">
        <v>166</v>
      </c>
      <c r="G31" s="67" t="s">
        <v>311</v>
      </c>
      <c r="H31" s="53" t="s">
        <v>313</v>
      </c>
      <c r="I31" s="53" t="s">
        <v>313</v>
      </c>
      <c r="J31" s="47" t="s">
        <v>24</v>
      </c>
      <c r="K31" s="47"/>
      <c r="L31" s="47" t="s">
        <v>108</v>
      </c>
      <c r="M31" s="47"/>
    </row>
    <row r="32" spans="1:22" ht="24">
      <c r="A32" s="97">
        <v>4.13</v>
      </c>
      <c r="B32" s="65">
        <v>41908</v>
      </c>
      <c r="C32" s="67" t="s">
        <v>295</v>
      </c>
      <c r="D32" s="70" t="s">
        <v>113</v>
      </c>
      <c r="E32" s="67" t="s">
        <v>159</v>
      </c>
      <c r="F32" s="67" t="s">
        <v>126</v>
      </c>
      <c r="G32" s="67" t="s">
        <v>162</v>
      </c>
      <c r="H32" s="53" t="s">
        <v>313</v>
      </c>
      <c r="I32" s="53" t="s">
        <v>313</v>
      </c>
      <c r="J32" s="47" t="s">
        <v>108</v>
      </c>
      <c r="K32" s="47"/>
      <c r="L32" s="47" t="s">
        <v>111</v>
      </c>
      <c r="M32" s="47"/>
    </row>
    <row r="33" spans="1:13" ht="24">
      <c r="A33" s="97">
        <v>4.1399999999999997</v>
      </c>
      <c r="B33" s="65">
        <v>41908</v>
      </c>
      <c r="C33" s="67" t="s">
        <v>124</v>
      </c>
      <c r="D33" s="70" t="s">
        <v>113</v>
      </c>
      <c r="E33" s="67" t="s">
        <v>189</v>
      </c>
      <c r="F33" s="67" t="s">
        <v>167</v>
      </c>
      <c r="G33" s="67" t="s">
        <v>312</v>
      </c>
      <c r="H33" s="53" t="s">
        <v>313</v>
      </c>
      <c r="I33" s="53" t="s">
        <v>313</v>
      </c>
      <c r="J33" s="47" t="s">
        <v>130</v>
      </c>
      <c r="K33" s="47"/>
      <c r="L33" s="47" t="s">
        <v>111</v>
      </c>
      <c r="M33" s="47"/>
    </row>
    <row r="34" spans="1:13" ht="24">
      <c r="A34" s="97">
        <v>4.1500000000000004</v>
      </c>
      <c r="B34" s="65">
        <v>41908</v>
      </c>
      <c r="C34" s="67" t="s">
        <v>136</v>
      </c>
      <c r="D34" s="70" t="s">
        <v>113</v>
      </c>
      <c r="E34" s="67" t="s">
        <v>187</v>
      </c>
      <c r="F34" s="67" t="s">
        <v>137</v>
      </c>
      <c r="G34" s="67" t="s">
        <v>137</v>
      </c>
      <c r="H34" s="53" t="s">
        <v>313</v>
      </c>
      <c r="I34" s="53" t="s">
        <v>313</v>
      </c>
      <c r="J34" s="47" t="s">
        <v>108</v>
      </c>
      <c r="K34" s="47"/>
      <c r="L34" s="47" t="s">
        <v>130</v>
      </c>
      <c r="M34" s="47"/>
    </row>
    <row r="35" spans="1:13" ht="9.6" customHeight="1">
      <c r="A35" s="49">
        <v>5</v>
      </c>
      <c r="B35" s="54"/>
      <c r="C35" s="40" t="s">
        <v>40</v>
      </c>
      <c r="D35" s="51"/>
      <c r="E35" s="45"/>
      <c r="F35" s="77"/>
      <c r="G35" s="45"/>
      <c r="H35" s="74"/>
      <c r="I35" s="74"/>
      <c r="J35" s="74"/>
      <c r="K35" s="74"/>
      <c r="L35" s="74"/>
      <c r="M35" s="75"/>
    </row>
    <row r="36" spans="1:13" ht="24">
      <c r="A36" s="53">
        <v>5.0999999999999996</v>
      </c>
      <c r="B36" s="56">
        <v>41912</v>
      </c>
      <c r="C36" s="43" t="s">
        <v>290</v>
      </c>
      <c r="D36" s="50" t="s">
        <v>113</v>
      </c>
      <c r="E36" s="44" t="s">
        <v>159</v>
      </c>
      <c r="F36" s="98" t="s">
        <v>272</v>
      </c>
      <c r="G36" s="91" t="s">
        <v>304</v>
      </c>
      <c r="H36" s="53" t="s">
        <v>313</v>
      </c>
      <c r="I36" s="53" t="s">
        <v>313</v>
      </c>
      <c r="J36" s="53" t="s">
        <v>108</v>
      </c>
      <c r="K36" s="53"/>
      <c r="L36" s="53" t="s">
        <v>130</v>
      </c>
      <c r="M36" s="53"/>
    </row>
    <row r="37" spans="1:13" ht="24">
      <c r="A37" s="53">
        <v>5.2</v>
      </c>
      <c r="B37" s="56">
        <v>41912</v>
      </c>
      <c r="C37" s="43" t="s">
        <v>23</v>
      </c>
      <c r="D37" s="50" t="s">
        <v>113</v>
      </c>
      <c r="E37" s="44" t="s">
        <v>159</v>
      </c>
      <c r="F37" s="98" t="s">
        <v>272</v>
      </c>
      <c r="G37" s="91" t="s">
        <v>305</v>
      </c>
      <c r="H37" s="53" t="s">
        <v>313</v>
      </c>
      <c r="I37" s="53" t="s">
        <v>313</v>
      </c>
      <c r="J37" s="53" t="s">
        <v>24</v>
      </c>
      <c r="K37" s="53"/>
      <c r="L37" s="53" t="s">
        <v>111</v>
      </c>
      <c r="M37" s="53"/>
    </row>
    <row r="38" spans="1:13" ht="9.6" customHeight="1">
      <c r="A38" s="49">
        <v>6</v>
      </c>
      <c r="B38" s="54"/>
      <c r="C38" s="40" t="s">
        <v>42</v>
      </c>
      <c r="D38" s="51"/>
      <c r="E38" s="45"/>
      <c r="F38" s="77"/>
      <c r="G38" s="45"/>
      <c r="H38" s="74"/>
      <c r="I38" s="74"/>
      <c r="J38" s="74"/>
      <c r="K38" s="74"/>
      <c r="L38" s="74"/>
      <c r="M38" s="75"/>
    </row>
    <row r="39" spans="1:13">
      <c r="A39" s="58">
        <v>6.1</v>
      </c>
      <c r="B39" s="57">
        <v>41927</v>
      </c>
      <c r="C39" s="46" t="s">
        <v>25</v>
      </c>
      <c r="D39" s="4" t="s">
        <v>113</v>
      </c>
      <c r="E39" s="3" t="str">
        <f>C1</f>
        <v>01707-ITP-QA-003</v>
      </c>
      <c r="F39" s="76" t="s">
        <v>216</v>
      </c>
      <c r="G39" s="3" t="s">
        <v>26</v>
      </c>
      <c r="H39" s="58" t="s">
        <v>313</v>
      </c>
      <c r="I39" s="58" t="s">
        <v>313</v>
      </c>
      <c r="J39" s="58" t="s">
        <v>130</v>
      </c>
      <c r="K39" s="58"/>
      <c r="L39" s="58" t="s">
        <v>130</v>
      </c>
      <c r="M39" s="58"/>
    </row>
    <row r="40" spans="1:13">
      <c r="A40" s="58">
        <v>6.2</v>
      </c>
      <c r="B40" s="57">
        <v>41927</v>
      </c>
      <c r="C40" s="46" t="s">
        <v>224</v>
      </c>
      <c r="D40" s="4" t="s">
        <v>113</v>
      </c>
      <c r="E40" s="3" t="str">
        <f>C1</f>
        <v>01707-ITP-QA-003</v>
      </c>
      <c r="F40" s="76" t="s">
        <v>216</v>
      </c>
      <c r="G40" s="3" t="s">
        <v>26</v>
      </c>
      <c r="H40" s="58" t="s">
        <v>313</v>
      </c>
      <c r="I40" s="58" t="s">
        <v>313</v>
      </c>
      <c r="J40" s="58" t="s">
        <v>109</v>
      </c>
      <c r="K40" s="58"/>
      <c r="L40" s="58" t="s">
        <v>130</v>
      </c>
      <c r="M40" s="58"/>
    </row>
    <row r="41" spans="1:13" ht="24">
      <c r="A41" s="58">
        <v>6.3</v>
      </c>
      <c r="B41" s="57">
        <v>41944</v>
      </c>
      <c r="C41" s="46" t="s">
        <v>384</v>
      </c>
      <c r="D41" s="4" t="s">
        <v>113</v>
      </c>
      <c r="E41" s="3" t="s">
        <v>385</v>
      </c>
      <c r="F41" s="3" t="s">
        <v>385</v>
      </c>
      <c r="G41" s="3" t="s">
        <v>386</v>
      </c>
      <c r="H41" s="58" t="s">
        <v>313</v>
      </c>
      <c r="I41" s="58" t="s">
        <v>313</v>
      </c>
      <c r="J41" s="58" t="s">
        <v>109</v>
      </c>
      <c r="K41" s="58"/>
      <c r="L41" s="58" t="s">
        <v>111</v>
      </c>
      <c r="M41" s="58"/>
    </row>
    <row r="42" spans="1:13">
      <c r="A42" s="61" t="s">
        <v>50</v>
      </c>
      <c r="B42" s="62">
        <v>1</v>
      </c>
      <c r="C42" s="62" t="s">
        <v>255</v>
      </c>
      <c r="D42" s="60"/>
      <c r="E42" s="60"/>
      <c r="F42" s="60"/>
      <c r="G42" s="60"/>
      <c r="H42" s="60"/>
      <c r="I42" s="60"/>
      <c r="J42" s="60"/>
      <c r="K42" s="60"/>
      <c r="L42" s="60"/>
      <c r="M42" s="60"/>
    </row>
  </sheetData>
  <mergeCells count="24">
    <mergeCell ref="A1:B1"/>
    <mergeCell ref="H1:H2"/>
    <mergeCell ref="L1:M1"/>
    <mergeCell ref="A2:B2"/>
    <mergeCell ref="J2:K2"/>
    <mergeCell ref="L2:M2"/>
    <mergeCell ref="A3:B3"/>
    <mergeCell ref="D3:D4"/>
    <mergeCell ref="E3:M4"/>
    <mergeCell ref="A5:A7"/>
    <mergeCell ref="B5:B7"/>
    <mergeCell ref="C5:C7"/>
    <mergeCell ref="D5:D7"/>
    <mergeCell ref="E5:E7"/>
    <mergeCell ref="F5:F7"/>
    <mergeCell ref="G5:G7"/>
    <mergeCell ref="C19:M19"/>
    <mergeCell ref="H5:M5"/>
    <mergeCell ref="H6:H7"/>
    <mergeCell ref="I6:I7"/>
    <mergeCell ref="J6:J7"/>
    <mergeCell ref="K6:K7"/>
    <mergeCell ref="L6:L7"/>
    <mergeCell ref="M6:M7"/>
  </mergeCells>
  <printOptions horizontalCentered="1"/>
  <pageMargins left="0.23622047244094491" right="0.23622047244094491" top="0.86421568627450984" bottom="0.74803149606299213" header="0.31496062992125984" footer="0.31496062992125984"/>
  <pageSetup paperSize="8" scale="72" orientation="landscape" r:id="rId1"/>
  <headerFooter>
    <oddHeader>&amp;L&amp;G&amp;C&amp;"Candara,Bold"&amp;10YANDI SUSTAINING PROJECT
JSW HEAVY VEHICLE REFUELLING FACILITY AND JC FUEL FARM WORKS
INSPECTION AND TEST PLAN</oddHeader>
    <oddFooter>&amp;L&amp;8 01707-ITP-QA-003&amp;R&amp;8&amp;P/&amp;N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0">
    <pageSetUpPr fitToPage="1"/>
  </sheetPr>
  <dimension ref="A1:V35"/>
  <sheetViews>
    <sheetView view="pageLayout" zoomScale="85" zoomScaleNormal="100" zoomScaleSheetLayoutView="100" zoomScalePageLayoutView="85" workbookViewId="0">
      <selection activeCell="C4" sqref="C4"/>
    </sheetView>
  </sheetViews>
  <sheetFormatPr defaultColWidth="25.33203125" defaultRowHeight="12"/>
  <cols>
    <col min="1" max="1" width="9.6640625" style="1" customWidth="1"/>
    <col min="2" max="2" width="15.33203125" style="1" bestFit="1" customWidth="1"/>
    <col min="3" max="3" width="31.6640625" style="1" customWidth="1"/>
    <col min="4" max="4" width="21.6640625" style="1" customWidth="1"/>
    <col min="5" max="5" width="36.6640625" style="1" customWidth="1"/>
    <col min="6" max="6" width="31.6640625" style="1" customWidth="1"/>
    <col min="7" max="7" width="29.6640625" style="1" customWidth="1"/>
    <col min="8" max="8" width="14.6640625" style="1" customWidth="1"/>
    <col min="9" max="13" width="12.33203125" style="1" customWidth="1"/>
    <col min="14" max="14" width="11.5546875" style="1" customWidth="1"/>
    <col min="15" max="15" width="18.44140625" style="1" customWidth="1"/>
    <col min="16" max="16" width="61.6640625" style="1" bestFit="1" customWidth="1"/>
    <col min="17" max="20" width="18.44140625" style="1" customWidth="1"/>
    <col min="21" max="21" width="5.6640625" style="1" bestFit="1" customWidth="1"/>
    <col min="22" max="16384" width="25.33203125" style="1"/>
  </cols>
  <sheetData>
    <row r="1" spans="1:22">
      <c r="A1" s="149" t="s">
        <v>82</v>
      </c>
      <c r="B1" s="150"/>
      <c r="C1" s="63" t="s">
        <v>202</v>
      </c>
      <c r="D1" s="80" t="s">
        <v>91</v>
      </c>
      <c r="E1" s="64" t="s">
        <v>114</v>
      </c>
      <c r="F1" s="80" t="s">
        <v>90</v>
      </c>
      <c r="G1" s="55" t="s">
        <v>315</v>
      </c>
      <c r="H1" s="165" t="s">
        <v>94</v>
      </c>
      <c r="I1" s="38" t="s">
        <v>83</v>
      </c>
      <c r="J1" s="38" t="s">
        <v>84</v>
      </c>
      <c r="K1" s="38"/>
      <c r="L1" s="163" t="s">
        <v>85</v>
      </c>
      <c r="M1" s="164"/>
      <c r="Q1" s="2"/>
      <c r="R1" s="2"/>
      <c r="S1" s="2"/>
      <c r="T1" s="2"/>
      <c r="U1" s="2"/>
      <c r="V1" s="2"/>
    </row>
    <row r="2" spans="1:22">
      <c r="A2" s="149" t="s">
        <v>93</v>
      </c>
      <c r="B2" s="150"/>
      <c r="C2" s="63">
        <v>0</v>
      </c>
      <c r="D2" s="80" t="s">
        <v>92</v>
      </c>
      <c r="E2" s="64"/>
      <c r="F2" s="80" t="s">
        <v>89</v>
      </c>
      <c r="G2" s="64" t="s">
        <v>316</v>
      </c>
      <c r="H2" s="165"/>
      <c r="I2" s="38" t="s">
        <v>88</v>
      </c>
      <c r="J2" s="166" t="s">
        <v>87</v>
      </c>
      <c r="K2" s="167"/>
      <c r="L2" s="163" t="s">
        <v>86</v>
      </c>
      <c r="M2" s="164"/>
      <c r="Q2" s="2"/>
      <c r="R2" s="2"/>
      <c r="S2" s="2"/>
      <c r="T2" s="2"/>
      <c r="U2" s="2"/>
      <c r="V2" s="2"/>
    </row>
    <row r="3" spans="1:22" ht="12" customHeight="1">
      <c r="A3" s="149" t="s">
        <v>95</v>
      </c>
      <c r="B3" s="150"/>
      <c r="C3" s="63" t="s">
        <v>96</v>
      </c>
      <c r="D3" s="169" t="s">
        <v>98</v>
      </c>
      <c r="E3" s="170" t="s">
        <v>314</v>
      </c>
      <c r="F3" s="171"/>
      <c r="G3" s="171"/>
      <c r="H3" s="171"/>
      <c r="I3" s="171"/>
      <c r="J3" s="171"/>
      <c r="K3" s="171"/>
      <c r="L3" s="171"/>
      <c r="M3" s="171"/>
      <c r="Q3" s="2"/>
      <c r="R3" s="2"/>
      <c r="S3" s="2"/>
      <c r="T3" s="2"/>
      <c r="U3" s="2"/>
      <c r="V3" s="2"/>
    </row>
    <row r="4" spans="1:22" ht="12" customHeight="1">
      <c r="A4" s="79" t="s">
        <v>97</v>
      </c>
      <c r="B4" s="79"/>
      <c r="C4" s="63" t="s">
        <v>191</v>
      </c>
      <c r="D4" s="169"/>
      <c r="E4" s="172"/>
      <c r="F4" s="173"/>
      <c r="G4" s="173"/>
      <c r="H4" s="173"/>
      <c r="I4" s="173"/>
      <c r="J4" s="173"/>
      <c r="K4" s="173"/>
      <c r="L4" s="173"/>
      <c r="M4" s="173"/>
      <c r="Q4" s="2"/>
      <c r="R4" s="2"/>
      <c r="S4" s="2"/>
      <c r="T4" s="2"/>
      <c r="U4" s="2"/>
      <c r="V4" s="2"/>
    </row>
    <row r="5" spans="1:22">
      <c r="A5" s="151" t="s">
        <v>106</v>
      </c>
      <c r="B5" s="151" t="s">
        <v>107</v>
      </c>
      <c r="C5" s="151" t="s">
        <v>105</v>
      </c>
      <c r="D5" s="151" t="s">
        <v>99</v>
      </c>
      <c r="E5" s="151" t="s">
        <v>100</v>
      </c>
      <c r="F5" s="151" t="s">
        <v>101</v>
      </c>
      <c r="G5" s="151" t="s">
        <v>104</v>
      </c>
      <c r="H5" s="160" t="s">
        <v>102</v>
      </c>
      <c r="I5" s="161"/>
      <c r="J5" s="161"/>
      <c r="K5" s="161"/>
      <c r="L5" s="161"/>
      <c r="M5" s="162"/>
      <c r="Q5" s="2"/>
      <c r="R5" s="2"/>
      <c r="S5" s="2"/>
      <c r="T5" s="2"/>
      <c r="U5" s="2"/>
      <c r="V5" s="2"/>
    </row>
    <row r="6" spans="1:22" ht="5.25" customHeight="1">
      <c r="A6" s="152"/>
      <c r="B6" s="152"/>
      <c r="C6" s="152"/>
      <c r="D6" s="152"/>
      <c r="E6" s="152"/>
      <c r="F6" s="152"/>
      <c r="G6" s="152"/>
      <c r="H6" s="151" t="s">
        <v>226</v>
      </c>
      <c r="I6" s="151" t="s">
        <v>225</v>
      </c>
      <c r="J6" s="151" t="s">
        <v>48</v>
      </c>
      <c r="K6" s="151" t="s">
        <v>225</v>
      </c>
      <c r="L6" s="151" t="s">
        <v>103</v>
      </c>
      <c r="M6" s="151" t="s">
        <v>225</v>
      </c>
      <c r="Q6" s="2"/>
      <c r="R6" s="2"/>
      <c r="S6" s="2"/>
      <c r="T6" s="2"/>
      <c r="U6" s="2"/>
      <c r="V6" s="2"/>
    </row>
    <row r="7" spans="1:22" ht="6.75" customHeight="1">
      <c r="A7" s="153"/>
      <c r="B7" s="153"/>
      <c r="C7" s="153"/>
      <c r="D7" s="153"/>
      <c r="E7" s="153"/>
      <c r="F7" s="153"/>
      <c r="G7" s="153"/>
      <c r="H7" s="153"/>
      <c r="I7" s="153"/>
      <c r="J7" s="153"/>
      <c r="K7" s="153"/>
      <c r="L7" s="153"/>
      <c r="M7" s="153"/>
      <c r="Q7" s="2"/>
      <c r="R7" s="2"/>
      <c r="S7" s="2"/>
      <c r="T7" s="2"/>
      <c r="U7" s="2"/>
      <c r="V7" s="2"/>
    </row>
    <row r="8" spans="1:22" ht="12" customHeight="1">
      <c r="A8" s="49">
        <v>1</v>
      </c>
      <c r="B8" s="49">
        <v>2</v>
      </c>
      <c r="C8" s="49">
        <v>3</v>
      </c>
      <c r="D8" s="49">
        <v>4</v>
      </c>
      <c r="E8" s="49">
        <v>5</v>
      </c>
      <c r="F8" s="49">
        <v>6</v>
      </c>
      <c r="G8" s="49">
        <v>7</v>
      </c>
      <c r="H8" s="49">
        <v>8</v>
      </c>
      <c r="I8" s="49">
        <v>9</v>
      </c>
      <c r="J8" s="49">
        <v>10</v>
      </c>
      <c r="K8" s="49">
        <v>11</v>
      </c>
      <c r="L8" s="49">
        <v>12</v>
      </c>
      <c r="M8" s="49">
        <v>13</v>
      </c>
      <c r="Q8" s="2"/>
      <c r="R8" s="2"/>
      <c r="S8" s="2"/>
      <c r="T8" s="2"/>
      <c r="U8" s="2"/>
      <c r="V8" s="2"/>
    </row>
    <row r="9" spans="1:22">
      <c r="A9" s="49">
        <v>1</v>
      </c>
      <c r="B9" s="39"/>
      <c r="C9" s="40" t="s">
        <v>47</v>
      </c>
      <c r="D9" s="52"/>
      <c r="E9" s="41"/>
      <c r="F9" s="41"/>
      <c r="G9" s="41"/>
      <c r="H9" s="41"/>
      <c r="I9" s="41"/>
      <c r="J9" s="41"/>
      <c r="K9" s="41"/>
      <c r="L9" s="41"/>
      <c r="M9" s="42"/>
      <c r="Q9" s="2"/>
      <c r="R9" s="2"/>
      <c r="S9" s="2"/>
      <c r="T9" s="2"/>
      <c r="U9" s="2"/>
      <c r="V9" s="2"/>
    </row>
    <row r="10" spans="1:22" ht="24">
      <c r="A10" s="53">
        <v>1.1000000000000001</v>
      </c>
      <c r="B10" s="56">
        <v>41579</v>
      </c>
      <c r="C10" s="43" t="s">
        <v>1</v>
      </c>
      <c r="D10" s="4" t="s">
        <v>113</v>
      </c>
      <c r="E10" s="3" t="s">
        <v>78</v>
      </c>
      <c r="F10" s="3" t="s">
        <v>216</v>
      </c>
      <c r="G10" s="44" t="s">
        <v>2</v>
      </c>
      <c r="H10" s="53" t="s">
        <v>313</v>
      </c>
      <c r="I10" s="53" t="s">
        <v>313</v>
      </c>
      <c r="J10" s="53" t="s">
        <v>108</v>
      </c>
      <c r="K10" s="53"/>
      <c r="L10" s="53" t="s">
        <v>111</v>
      </c>
      <c r="M10" s="53"/>
      <c r="Q10" s="2"/>
      <c r="R10" s="2"/>
      <c r="S10" s="2"/>
      <c r="T10" s="2"/>
      <c r="U10" s="2"/>
      <c r="V10" s="2"/>
    </row>
    <row r="11" spans="1:22" ht="24">
      <c r="A11" s="53">
        <v>1.2</v>
      </c>
      <c r="B11" s="56">
        <v>41589</v>
      </c>
      <c r="C11" s="43" t="s">
        <v>3</v>
      </c>
      <c r="D11" s="50" t="s">
        <v>113</v>
      </c>
      <c r="E11" s="91" t="s">
        <v>325</v>
      </c>
      <c r="F11" s="3" t="s">
        <v>216</v>
      </c>
      <c r="G11" s="91" t="s">
        <v>320</v>
      </c>
      <c r="H11" s="53" t="s">
        <v>313</v>
      </c>
      <c r="I11" s="53" t="s">
        <v>313</v>
      </c>
      <c r="J11" s="53" t="s">
        <v>108</v>
      </c>
      <c r="K11" s="53"/>
      <c r="L11" s="53" t="s">
        <v>111</v>
      </c>
      <c r="M11" s="53"/>
      <c r="Q11" s="2"/>
      <c r="R11" s="2"/>
      <c r="S11" s="2"/>
      <c r="T11" s="2"/>
      <c r="U11" s="2"/>
      <c r="V11" s="2"/>
    </row>
    <row r="12" spans="1:22">
      <c r="A12" s="49">
        <v>2</v>
      </c>
      <c r="B12" s="54"/>
      <c r="C12" s="40" t="s">
        <v>46</v>
      </c>
      <c r="D12" s="51"/>
      <c r="E12" s="45"/>
      <c r="F12" s="45"/>
      <c r="G12" s="45"/>
      <c r="H12" s="74"/>
      <c r="I12" s="74"/>
      <c r="J12" s="74"/>
      <c r="K12" s="74"/>
      <c r="L12" s="74"/>
      <c r="M12" s="75"/>
    </row>
    <row r="13" spans="1:22">
      <c r="A13" s="58">
        <v>2.1</v>
      </c>
      <c r="B13" s="57">
        <v>41852</v>
      </c>
      <c r="C13" s="46" t="s">
        <v>335</v>
      </c>
      <c r="D13" s="4" t="s">
        <v>113</v>
      </c>
      <c r="E13" s="3" t="s">
        <v>158</v>
      </c>
      <c r="F13" s="3" t="s">
        <v>216</v>
      </c>
      <c r="G13" s="3" t="s">
        <v>300</v>
      </c>
      <c r="H13" s="53" t="s">
        <v>313</v>
      </c>
      <c r="I13" s="53" t="s">
        <v>313</v>
      </c>
      <c r="J13" s="58" t="s">
        <v>109</v>
      </c>
      <c r="K13" s="53"/>
      <c r="L13" s="58" t="s">
        <v>24</v>
      </c>
      <c r="M13" s="58"/>
    </row>
    <row r="14" spans="1:22">
      <c r="A14" s="49">
        <v>3</v>
      </c>
      <c r="B14" s="54"/>
      <c r="C14" s="40" t="s">
        <v>45</v>
      </c>
      <c r="D14" s="51"/>
      <c r="E14" s="45"/>
      <c r="F14" s="45"/>
      <c r="G14" s="45"/>
      <c r="H14" s="74"/>
      <c r="I14" s="74"/>
      <c r="J14" s="74"/>
      <c r="K14" s="74"/>
      <c r="L14" s="74"/>
      <c r="M14" s="75"/>
      <c r="Q14" s="2"/>
      <c r="R14" s="2"/>
      <c r="S14" s="2"/>
      <c r="T14" s="2"/>
      <c r="U14" s="2"/>
      <c r="V14" s="2"/>
    </row>
    <row r="15" spans="1:22" ht="36">
      <c r="A15" s="53">
        <v>3.1</v>
      </c>
      <c r="B15" s="57">
        <v>41897</v>
      </c>
      <c r="C15" s="46" t="s">
        <v>291</v>
      </c>
      <c r="D15" s="4" t="s">
        <v>113</v>
      </c>
      <c r="E15" s="76" t="s">
        <v>321</v>
      </c>
      <c r="F15" s="98" t="s">
        <v>189</v>
      </c>
      <c r="G15" s="3" t="s">
        <v>248</v>
      </c>
      <c r="H15" s="53" t="s">
        <v>313</v>
      </c>
      <c r="I15" s="53" t="s">
        <v>313</v>
      </c>
      <c r="J15" s="53" t="s">
        <v>110</v>
      </c>
      <c r="K15" s="53"/>
      <c r="L15" s="53" t="s">
        <v>111</v>
      </c>
      <c r="M15" s="53"/>
      <c r="Q15" s="2"/>
      <c r="R15" s="2"/>
      <c r="S15" s="2"/>
      <c r="T15" s="2"/>
      <c r="U15" s="2"/>
      <c r="V15" s="2"/>
    </row>
    <row r="16" spans="1:22" ht="24">
      <c r="A16" s="58">
        <v>3.2</v>
      </c>
      <c r="B16" s="57">
        <v>41897</v>
      </c>
      <c r="C16" s="46" t="s">
        <v>12</v>
      </c>
      <c r="D16" s="4" t="s">
        <v>113</v>
      </c>
      <c r="E16" s="76" t="s">
        <v>322</v>
      </c>
      <c r="F16" s="3" t="s">
        <v>36</v>
      </c>
      <c r="G16" s="3" t="s">
        <v>262</v>
      </c>
      <c r="H16" s="53" t="s">
        <v>313</v>
      </c>
      <c r="I16" s="53" t="s">
        <v>313</v>
      </c>
      <c r="J16" s="58" t="s">
        <v>111</v>
      </c>
      <c r="K16" s="53"/>
      <c r="L16" s="58" t="s">
        <v>130</v>
      </c>
      <c r="M16" s="58"/>
      <c r="Q16" s="2"/>
      <c r="R16" s="2"/>
      <c r="S16" s="2"/>
      <c r="T16" s="2"/>
      <c r="U16" s="2"/>
      <c r="V16" s="2"/>
    </row>
    <row r="17" spans="1:13">
      <c r="A17" s="72">
        <v>4</v>
      </c>
      <c r="B17" s="65"/>
      <c r="C17" s="168" t="s">
        <v>318</v>
      </c>
      <c r="D17" s="168" t="s">
        <v>113</v>
      </c>
      <c r="E17" s="168"/>
      <c r="F17" s="168"/>
      <c r="G17" s="168"/>
      <c r="H17" s="168"/>
      <c r="I17" s="168"/>
      <c r="J17" s="168"/>
      <c r="K17" s="168"/>
      <c r="L17" s="168"/>
      <c r="M17" s="168"/>
    </row>
    <row r="18" spans="1:13" ht="36">
      <c r="A18" s="69">
        <v>4.0999999999999996</v>
      </c>
      <c r="B18" s="65">
        <v>41902</v>
      </c>
      <c r="C18" s="67" t="s">
        <v>382</v>
      </c>
      <c r="D18" s="70" t="s">
        <v>113</v>
      </c>
      <c r="E18" s="67" t="s">
        <v>165</v>
      </c>
      <c r="F18" s="67" t="s">
        <v>166</v>
      </c>
      <c r="G18" s="67" t="s">
        <v>380</v>
      </c>
      <c r="H18" s="53" t="s">
        <v>313</v>
      </c>
      <c r="I18" s="53" t="s">
        <v>313</v>
      </c>
      <c r="J18" s="47" t="s">
        <v>108</v>
      </c>
      <c r="K18" s="47"/>
      <c r="L18" s="47" t="s">
        <v>111</v>
      </c>
      <c r="M18" s="47"/>
    </row>
    <row r="19" spans="1:13" ht="24">
      <c r="A19" s="69">
        <v>4.2</v>
      </c>
      <c r="B19" s="65">
        <v>41902</v>
      </c>
      <c r="C19" s="67" t="s">
        <v>383</v>
      </c>
      <c r="D19" s="70" t="s">
        <v>113</v>
      </c>
      <c r="E19" s="67" t="s">
        <v>379</v>
      </c>
      <c r="F19" s="67" t="s">
        <v>166</v>
      </c>
      <c r="G19" s="67" t="s">
        <v>380</v>
      </c>
      <c r="H19" s="53" t="s">
        <v>313</v>
      </c>
      <c r="I19" s="53" t="s">
        <v>313</v>
      </c>
      <c r="J19" s="47" t="s">
        <v>108</v>
      </c>
      <c r="K19" s="47"/>
      <c r="L19" s="47" t="s">
        <v>24</v>
      </c>
      <c r="M19" s="47"/>
    </row>
    <row r="20" spans="1:13" ht="36">
      <c r="A20" s="69">
        <v>4.3</v>
      </c>
      <c r="B20" s="65">
        <v>41902</v>
      </c>
      <c r="C20" s="67" t="s">
        <v>381</v>
      </c>
      <c r="D20" s="70" t="s">
        <v>113</v>
      </c>
      <c r="E20" s="67" t="s">
        <v>319</v>
      </c>
      <c r="F20" s="67" t="s">
        <v>166</v>
      </c>
      <c r="G20" s="67" t="s">
        <v>334</v>
      </c>
      <c r="H20" s="53" t="s">
        <v>313</v>
      </c>
      <c r="I20" s="53" t="s">
        <v>313</v>
      </c>
      <c r="J20" s="47" t="s">
        <v>108</v>
      </c>
      <c r="K20" s="47"/>
      <c r="L20" s="47" t="s">
        <v>111</v>
      </c>
      <c r="M20" s="47"/>
    </row>
    <row r="21" spans="1:13" ht="48">
      <c r="A21" s="69">
        <v>4.4000000000000004</v>
      </c>
      <c r="B21" s="65">
        <v>41902</v>
      </c>
      <c r="C21" s="67" t="s">
        <v>326</v>
      </c>
      <c r="D21" s="70" t="s">
        <v>113</v>
      </c>
      <c r="E21" s="67" t="s">
        <v>165</v>
      </c>
      <c r="F21" s="67" t="s">
        <v>166</v>
      </c>
      <c r="G21" s="67" t="s">
        <v>308</v>
      </c>
      <c r="H21" s="53" t="s">
        <v>313</v>
      </c>
      <c r="I21" s="53" t="s">
        <v>313</v>
      </c>
      <c r="J21" s="47" t="s">
        <v>108</v>
      </c>
      <c r="K21" s="47"/>
      <c r="L21" s="47" t="s">
        <v>111</v>
      </c>
      <c r="M21" s="47"/>
    </row>
    <row r="22" spans="1:13" ht="48">
      <c r="A22" s="69">
        <v>4.5</v>
      </c>
      <c r="B22" s="65">
        <v>41902</v>
      </c>
      <c r="C22" s="67" t="s">
        <v>131</v>
      </c>
      <c r="D22" s="70" t="s">
        <v>113</v>
      </c>
      <c r="E22" s="67" t="s">
        <v>159</v>
      </c>
      <c r="F22" s="67" t="s">
        <v>125</v>
      </c>
      <c r="G22" s="67" t="s">
        <v>307</v>
      </c>
      <c r="H22" s="53" t="s">
        <v>313</v>
      </c>
      <c r="I22" s="53" t="s">
        <v>313</v>
      </c>
      <c r="J22" s="47" t="s">
        <v>24</v>
      </c>
      <c r="K22" s="47"/>
      <c r="L22" s="47" t="s">
        <v>108</v>
      </c>
      <c r="M22" s="47"/>
    </row>
    <row r="23" spans="1:13" ht="24">
      <c r="A23" s="69">
        <v>4.5999999999999996</v>
      </c>
      <c r="B23" s="65">
        <v>41902</v>
      </c>
      <c r="C23" s="67" t="s">
        <v>327</v>
      </c>
      <c r="D23" s="70"/>
      <c r="E23" s="67" t="s">
        <v>165</v>
      </c>
      <c r="F23" s="67" t="s">
        <v>166</v>
      </c>
      <c r="G23" s="67" t="s">
        <v>308</v>
      </c>
      <c r="H23" s="53" t="s">
        <v>313</v>
      </c>
      <c r="I23" s="53" t="s">
        <v>313</v>
      </c>
      <c r="J23" s="47" t="s">
        <v>108</v>
      </c>
      <c r="K23" s="47"/>
      <c r="L23" s="47" t="s">
        <v>111</v>
      </c>
      <c r="M23" s="47"/>
    </row>
    <row r="24" spans="1:13" ht="36">
      <c r="A24" s="69">
        <v>4.7</v>
      </c>
      <c r="B24" s="65">
        <v>41908</v>
      </c>
      <c r="C24" s="67" t="s">
        <v>337</v>
      </c>
      <c r="D24" s="70" t="s">
        <v>113</v>
      </c>
      <c r="E24" s="67" t="s">
        <v>188</v>
      </c>
      <c r="F24" s="67" t="s">
        <v>166</v>
      </c>
      <c r="G24" s="67" t="s">
        <v>311</v>
      </c>
      <c r="H24" s="53" t="s">
        <v>313</v>
      </c>
      <c r="I24" s="53" t="s">
        <v>313</v>
      </c>
      <c r="J24" s="47" t="s">
        <v>24</v>
      </c>
      <c r="K24" s="47"/>
      <c r="L24" s="47" t="s">
        <v>108</v>
      </c>
      <c r="M24" s="47"/>
    </row>
    <row r="25" spans="1:13" ht="24">
      <c r="A25" s="69">
        <v>4.8</v>
      </c>
      <c r="B25" s="65">
        <v>41908</v>
      </c>
      <c r="C25" s="67" t="s">
        <v>295</v>
      </c>
      <c r="D25" s="70" t="s">
        <v>113</v>
      </c>
      <c r="E25" s="67" t="s">
        <v>159</v>
      </c>
      <c r="F25" s="67" t="s">
        <v>126</v>
      </c>
      <c r="G25" s="67" t="s">
        <v>162</v>
      </c>
      <c r="H25" s="53" t="s">
        <v>313</v>
      </c>
      <c r="I25" s="53" t="s">
        <v>313</v>
      </c>
      <c r="J25" s="47" t="s">
        <v>108</v>
      </c>
      <c r="K25" s="47"/>
      <c r="L25" s="47" t="s">
        <v>111</v>
      </c>
      <c r="M25" s="47"/>
    </row>
    <row r="26" spans="1:13" ht="24">
      <c r="A26" s="69">
        <v>4.9000000000000004</v>
      </c>
      <c r="B26" s="65">
        <v>41908</v>
      </c>
      <c r="C26" s="67" t="s">
        <v>124</v>
      </c>
      <c r="D26" s="70" t="s">
        <v>113</v>
      </c>
      <c r="E26" s="67" t="s">
        <v>189</v>
      </c>
      <c r="F26" s="67" t="s">
        <v>167</v>
      </c>
      <c r="G26" s="67" t="s">
        <v>312</v>
      </c>
      <c r="H26" s="53" t="s">
        <v>313</v>
      </c>
      <c r="I26" s="53" t="s">
        <v>313</v>
      </c>
      <c r="J26" s="47" t="s">
        <v>130</v>
      </c>
      <c r="K26" s="47"/>
      <c r="L26" s="47" t="s">
        <v>111</v>
      </c>
      <c r="M26" s="47"/>
    </row>
    <row r="27" spans="1:13" ht="24">
      <c r="A27" s="73" t="s">
        <v>190</v>
      </c>
      <c r="B27" s="65">
        <v>41908</v>
      </c>
      <c r="C27" s="67" t="s">
        <v>136</v>
      </c>
      <c r="D27" s="70" t="s">
        <v>113</v>
      </c>
      <c r="E27" s="67" t="s">
        <v>187</v>
      </c>
      <c r="F27" s="67" t="s">
        <v>137</v>
      </c>
      <c r="G27" s="67" t="s">
        <v>137</v>
      </c>
      <c r="H27" s="53" t="s">
        <v>313</v>
      </c>
      <c r="I27" s="53" t="s">
        <v>313</v>
      </c>
      <c r="J27" s="47" t="s">
        <v>108</v>
      </c>
      <c r="K27" s="47"/>
      <c r="L27" s="47" t="s">
        <v>130</v>
      </c>
      <c r="M27" s="47"/>
    </row>
    <row r="28" spans="1:13">
      <c r="A28" s="49">
        <v>5</v>
      </c>
      <c r="B28" s="54"/>
      <c r="C28" s="40" t="s">
        <v>40</v>
      </c>
      <c r="D28" s="51"/>
      <c r="E28" s="45"/>
      <c r="F28" s="77"/>
      <c r="G28" s="45"/>
      <c r="H28" s="74"/>
      <c r="I28" s="74"/>
      <c r="J28" s="74"/>
      <c r="K28" s="74"/>
      <c r="L28" s="74"/>
      <c r="M28" s="75"/>
    </row>
    <row r="29" spans="1:13" ht="24">
      <c r="A29" s="53">
        <v>5.0999999999999996</v>
      </c>
      <c r="B29" s="56">
        <v>41912</v>
      </c>
      <c r="C29" s="43" t="s">
        <v>317</v>
      </c>
      <c r="D29" s="50" t="s">
        <v>113</v>
      </c>
      <c r="E29" s="44" t="s">
        <v>159</v>
      </c>
      <c r="F29" s="98" t="s">
        <v>272</v>
      </c>
      <c r="G29" s="91" t="s">
        <v>323</v>
      </c>
      <c r="H29" s="53" t="s">
        <v>313</v>
      </c>
      <c r="I29" s="53" t="s">
        <v>313</v>
      </c>
      <c r="J29" s="53" t="s">
        <v>108</v>
      </c>
      <c r="K29" s="53"/>
      <c r="L29" s="53" t="s">
        <v>111</v>
      </c>
      <c r="M29" s="53"/>
    </row>
    <row r="30" spans="1:13" ht="24">
      <c r="A30" s="53">
        <v>5.2</v>
      </c>
      <c r="B30" s="56">
        <v>41912</v>
      </c>
      <c r="C30" s="43" t="s">
        <v>23</v>
      </c>
      <c r="D30" s="50" t="s">
        <v>113</v>
      </c>
      <c r="E30" s="44" t="s">
        <v>159</v>
      </c>
      <c r="F30" s="98" t="s">
        <v>272</v>
      </c>
      <c r="G30" s="91" t="s">
        <v>324</v>
      </c>
      <c r="H30" s="53" t="s">
        <v>313</v>
      </c>
      <c r="I30" s="53" t="s">
        <v>313</v>
      </c>
      <c r="J30" s="53" t="s">
        <v>24</v>
      </c>
      <c r="K30" s="53"/>
      <c r="L30" s="53" t="s">
        <v>130</v>
      </c>
      <c r="M30" s="53"/>
    </row>
    <row r="31" spans="1:13">
      <c r="A31" s="49">
        <v>6</v>
      </c>
      <c r="B31" s="54"/>
      <c r="C31" s="40" t="s">
        <v>42</v>
      </c>
      <c r="D31" s="51"/>
      <c r="E31" s="45"/>
      <c r="F31" s="77"/>
      <c r="G31" s="45"/>
      <c r="H31" s="74"/>
      <c r="I31" s="74"/>
      <c r="J31" s="74"/>
      <c r="K31" s="74"/>
      <c r="L31" s="74"/>
      <c r="M31" s="75"/>
    </row>
    <row r="32" spans="1:13">
      <c r="A32" s="58">
        <v>6.1</v>
      </c>
      <c r="B32" s="57">
        <v>41927</v>
      </c>
      <c r="C32" s="46" t="s">
        <v>25</v>
      </c>
      <c r="D32" s="4" t="s">
        <v>113</v>
      </c>
      <c r="E32" s="3" t="str">
        <f>C1</f>
        <v>01707-ITP-QA-004</v>
      </c>
      <c r="F32" s="76" t="s">
        <v>216</v>
      </c>
      <c r="G32" s="3" t="s">
        <v>26</v>
      </c>
      <c r="H32" s="58" t="s">
        <v>313</v>
      </c>
      <c r="I32" s="58" t="s">
        <v>313</v>
      </c>
      <c r="J32" s="58" t="s">
        <v>130</v>
      </c>
      <c r="K32" s="58"/>
      <c r="L32" s="58" t="s">
        <v>130</v>
      </c>
      <c r="M32" s="58"/>
    </row>
    <row r="33" spans="1:13">
      <c r="A33" s="58">
        <v>6.2</v>
      </c>
      <c r="B33" s="57">
        <v>41927</v>
      </c>
      <c r="C33" s="46" t="s">
        <v>224</v>
      </c>
      <c r="D33" s="4" t="s">
        <v>113</v>
      </c>
      <c r="E33" s="3" t="str">
        <f>C1</f>
        <v>01707-ITP-QA-004</v>
      </c>
      <c r="F33" s="76" t="s">
        <v>216</v>
      </c>
      <c r="G33" s="3" t="s">
        <v>26</v>
      </c>
      <c r="H33" s="58" t="s">
        <v>313</v>
      </c>
      <c r="I33" s="58" t="s">
        <v>313</v>
      </c>
      <c r="J33" s="58" t="s">
        <v>109</v>
      </c>
      <c r="K33" s="58"/>
      <c r="L33" s="58" t="s">
        <v>130</v>
      </c>
      <c r="M33" s="58"/>
    </row>
    <row r="34" spans="1:13" ht="24">
      <c r="A34" s="58">
        <v>6.3</v>
      </c>
      <c r="B34" s="57">
        <v>41944</v>
      </c>
      <c r="C34" s="46" t="s">
        <v>384</v>
      </c>
      <c r="D34" s="4" t="s">
        <v>113</v>
      </c>
      <c r="E34" s="3" t="s">
        <v>385</v>
      </c>
      <c r="F34" s="3" t="s">
        <v>385</v>
      </c>
      <c r="G34" s="3" t="s">
        <v>386</v>
      </c>
      <c r="H34" s="58" t="s">
        <v>313</v>
      </c>
      <c r="I34" s="58" t="s">
        <v>313</v>
      </c>
      <c r="J34" s="58" t="s">
        <v>109</v>
      </c>
      <c r="K34" s="58"/>
      <c r="L34" s="58" t="s">
        <v>111</v>
      </c>
      <c r="M34" s="58"/>
    </row>
    <row r="35" spans="1:13">
      <c r="A35" s="61" t="s">
        <v>50</v>
      </c>
      <c r="B35" s="62">
        <v>1</v>
      </c>
      <c r="C35" s="62" t="s">
        <v>255</v>
      </c>
      <c r="D35" s="60"/>
      <c r="E35" s="60"/>
      <c r="F35" s="60"/>
      <c r="G35" s="60"/>
      <c r="H35" s="60"/>
      <c r="I35" s="60"/>
      <c r="J35" s="60"/>
      <c r="K35" s="60"/>
      <c r="L35" s="60"/>
      <c r="M35" s="60"/>
    </row>
  </sheetData>
  <mergeCells count="24">
    <mergeCell ref="A1:B1"/>
    <mergeCell ref="H1:H2"/>
    <mergeCell ref="L1:M1"/>
    <mergeCell ref="A2:B2"/>
    <mergeCell ref="J2:K2"/>
    <mergeCell ref="L2:M2"/>
    <mergeCell ref="A3:B3"/>
    <mergeCell ref="D3:D4"/>
    <mergeCell ref="E3:M4"/>
    <mergeCell ref="A5:A7"/>
    <mergeCell ref="B5:B7"/>
    <mergeCell ref="C5:C7"/>
    <mergeCell ref="D5:D7"/>
    <mergeCell ref="E5:E7"/>
    <mergeCell ref="F5:F7"/>
    <mergeCell ref="G5:G7"/>
    <mergeCell ref="C17:M17"/>
    <mergeCell ref="H5:M5"/>
    <mergeCell ref="H6:H7"/>
    <mergeCell ref="I6:I7"/>
    <mergeCell ref="J6:J7"/>
    <mergeCell ref="K6:K7"/>
    <mergeCell ref="L6:L7"/>
    <mergeCell ref="M6:M7"/>
  </mergeCells>
  <printOptions horizontalCentered="1"/>
  <pageMargins left="0.23622047244094491" right="0.23622047244094491" top="0.86421568627450984" bottom="0.74803149606299213" header="0.31496062992125984" footer="0.31496062992125984"/>
  <pageSetup paperSize="8" scale="81" fitToHeight="0" orientation="landscape" r:id="rId1"/>
  <headerFooter>
    <oddHeader>&amp;L&amp;G&amp;C&amp;"Candara,Bold"&amp;10YANDI SUSTAINING PROJECT
JSW HEAVY VEHICLE REFUELLING FACILITY AND JC FUEL FARM WORKS
INSPECTION AND TEST PLAN</oddHeader>
    <oddFooter>&amp;L&amp;8 01707-ITP-QA-004&amp;R&amp;8&amp;P/&amp;N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1">
    <pageSetUpPr fitToPage="1"/>
  </sheetPr>
  <dimension ref="A1:V37"/>
  <sheetViews>
    <sheetView view="pageLayout" topLeftCell="A4" zoomScale="85" zoomScaleNormal="100" zoomScaleSheetLayoutView="100" zoomScalePageLayoutView="85" workbookViewId="0">
      <selection activeCell="D10" sqref="D10"/>
    </sheetView>
  </sheetViews>
  <sheetFormatPr defaultColWidth="25.33203125" defaultRowHeight="12"/>
  <cols>
    <col min="1" max="1" width="9.6640625" style="1" customWidth="1"/>
    <col min="2" max="2" width="15.33203125" style="1" bestFit="1" customWidth="1"/>
    <col min="3" max="3" width="31.6640625" style="1" customWidth="1"/>
    <col min="4" max="4" width="21.6640625" style="1" customWidth="1"/>
    <col min="5" max="5" width="36.6640625" style="1" customWidth="1"/>
    <col min="6" max="6" width="31.6640625" style="1" customWidth="1"/>
    <col min="7" max="7" width="29.6640625" style="1" customWidth="1"/>
    <col min="8" max="8" width="14.6640625" style="1" customWidth="1"/>
    <col min="9" max="13" width="12.33203125" style="1" customWidth="1"/>
    <col min="14" max="14" width="11.5546875" style="1" customWidth="1"/>
    <col min="15" max="15" width="18.44140625" style="1" customWidth="1"/>
    <col min="16" max="16" width="61.6640625" style="1" bestFit="1" customWidth="1"/>
    <col min="17" max="20" width="18.44140625" style="1" customWidth="1"/>
    <col min="21" max="21" width="5.6640625" style="1" bestFit="1" customWidth="1"/>
    <col min="22" max="16384" width="25.33203125" style="1"/>
  </cols>
  <sheetData>
    <row r="1" spans="1:22">
      <c r="A1" s="149" t="s">
        <v>82</v>
      </c>
      <c r="B1" s="150"/>
      <c r="C1" s="63" t="s">
        <v>203</v>
      </c>
      <c r="D1" s="80" t="s">
        <v>91</v>
      </c>
      <c r="E1" s="64" t="s">
        <v>114</v>
      </c>
      <c r="F1" s="80" t="s">
        <v>90</v>
      </c>
      <c r="G1" s="55" t="s">
        <v>328</v>
      </c>
      <c r="H1" s="165" t="s">
        <v>94</v>
      </c>
      <c r="I1" s="38" t="s">
        <v>83</v>
      </c>
      <c r="J1" s="38" t="s">
        <v>84</v>
      </c>
      <c r="K1" s="38"/>
      <c r="L1" s="163" t="s">
        <v>85</v>
      </c>
      <c r="M1" s="164"/>
      <c r="Q1" s="2"/>
      <c r="R1" s="2"/>
      <c r="S1" s="2"/>
      <c r="T1" s="2"/>
      <c r="U1" s="2"/>
      <c r="V1" s="2"/>
    </row>
    <row r="2" spans="1:22">
      <c r="A2" s="149" t="s">
        <v>93</v>
      </c>
      <c r="B2" s="150"/>
      <c r="C2" s="63">
        <v>0</v>
      </c>
      <c r="D2" s="80" t="s">
        <v>92</v>
      </c>
      <c r="E2" s="64"/>
      <c r="F2" s="80" t="s">
        <v>89</v>
      </c>
      <c r="G2" s="64"/>
      <c r="H2" s="165"/>
      <c r="I2" s="38" t="s">
        <v>88</v>
      </c>
      <c r="J2" s="166" t="s">
        <v>87</v>
      </c>
      <c r="K2" s="167"/>
      <c r="L2" s="163" t="s">
        <v>86</v>
      </c>
      <c r="M2" s="164"/>
      <c r="Q2" s="2"/>
      <c r="R2" s="2"/>
      <c r="S2" s="2"/>
      <c r="T2" s="2"/>
      <c r="U2" s="2"/>
      <c r="V2" s="2"/>
    </row>
    <row r="3" spans="1:22" ht="12" customHeight="1">
      <c r="A3" s="149" t="s">
        <v>95</v>
      </c>
      <c r="B3" s="150"/>
      <c r="C3" s="63" t="s">
        <v>96</v>
      </c>
      <c r="D3" s="169" t="s">
        <v>98</v>
      </c>
      <c r="E3" s="170" t="s">
        <v>397</v>
      </c>
      <c r="F3" s="171"/>
      <c r="G3" s="171"/>
      <c r="H3" s="171"/>
      <c r="I3" s="171"/>
      <c r="J3" s="171"/>
      <c r="K3" s="171"/>
      <c r="L3" s="171"/>
      <c r="M3" s="171"/>
      <c r="Q3" s="2"/>
      <c r="R3" s="2"/>
      <c r="S3" s="2"/>
      <c r="T3" s="2"/>
      <c r="U3" s="2"/>
      <c r="V3" s="2"/>
    </row>
    <row r="4" spans="1:22" ht="12" customHeight="1">
      <c r="A4" s="79" t="s">
        <v>97</v>
      </c>
      <c r="B4" s="79"/>
      <c r="C4" s="63" t="s">
        <v>191</v>
      </c>
      <c r="D4" s="169"/>
      <c r="E4" s="172"/>
      <c r="F4" s="173"/>
      <c r="G4" s="173"/>
      <c r="H4" s="173"/>
      <c r="I4" s="173"/>
      <c r="J4" s="173"/>
      <c r="K4" s="173"/>
      <c r="L4" s="173"/>
      <c r="M4" s="173"/>
      <c r="Q4" s="2"/>
      <c r="R4" s="2"/>
      <c r="S4" s="2"/>
      <c r="T4" s="2"/>
      <c r="U4" s="2"/>
      <c r="V4" s="2"/>
    </row>
    <row r="5" spans="1:22">
      <c r="A5" s="151" t="s">
        <v>106</v>
      </c>
      <c r="B5" s="151" t="s">
        <v>107</v>
      </c>
      <c r="C5" s="151" t="s">
        <v>105</v>
      </c>
      <c r="D5" s="151" t="s">
        <v>99</v>
      </c>
      <c r="E5" s="151" t="s">
        <v>100</v>
      </c>
      <c r="F5" s="151" t="s">
        <v>101</v>
      </c>
      <c r="G5" s="151" t="s">
        <v>104</v>
      </c>
      <c r="H5" s="160" t="s">
        <v>102</v>
      </c>
      <c r="I5" s="161"/>
      <c r="J5" s="161"/>
      <c r="K5" s="161"/>
      <c r="L5" s="161"/>
      <c r="M5" s="162"/>
      <c r="Q5" s="2"/>
      <c r="R5" s="2"/>
      <c r="S5" s="2"/>
      <c r="T5" s="2"/>
      <c r="U5" s="2"/>
      <c r="V5" s="2"/>
    </row>
    <row r="6" spans="1:22" ht="5.25" customHeight="1">
      <c r="A6" s="152"/>
      <c r="B6" s="152"/>
      <c r="C6" s="152"/>
      <c r="D6" s="152"/>
      <c r="E6" s="152"/>
      <c r="F6" s="152"/>
      <c r="G6" s="152"/>
      <c r="H6" s="151" t="s">
        <v>226</v>
      </c>
      <c r="I6" s="151" t="s">
        <v>225</v>
      </c>
      <c r="J6" s="151" t="s">
        <v>48</v>
      </c>
      <c r="K6" s="151" t="s">
        <v>225</v>
      </c>
      <c r="L6" s="151" t="s">
        <v>103</v>
      </c>
      <c r="M6" s="151" t="s">
        <v>225</v>
      </c>
      <c r="Q6" s="2"/>
      <c r="R6" s="2"/>
      <c r="S6" s="2"/>
      <c r="T6" s="2"/>
      <c r="U6" s="2"/>
      <c r="V6" s="2"/>
    </row>
    <row r="7" spans="1:22" ht="6.75" customHeight="1">
      <c r="A7" s="153"/>
      <c r="B7" s="153"/>
      <c r="C7" s="153"/>
      <c r="D7" s="153"/>
      <c r="E7" s="153"/>
      <c r="F7" s="153"/>
      <c r="G7" s="153"/>
      <c r="H7" s="153"/>
      <c r="I7" s="153"/>
      <c r="J7" s="153"/>
      <c r="K7" s="153"/>
      <c r="L7" s="153"/>
      <c r="M7" s="153"/>
      <c r="Q7" s="2"/>
      <c r="R7" s="2"/>
      <c r="S7" s="2"/>
      <c r="T7" s="2"/>
      <c r="U7" s="2"/>
      <c r="V7" s="2"/>
    </row>
    <row r="8" spans="1:22" ht="12" customHeight="1">
      <c r="A8" s="49">
        <v>1</v>
      </c>
      <c r="B8" s="49">
        <v>2</v>
      </c>
      <c r="C8" s="49">
        <v>3</v>
      </c>
      <c r="D8" s="49">
        <v>4</v>
      </c>
      <c r="E8" s="49">
        <v>5</v>
      </c>
      <c r="F8" s="49">
        <v>6</v>
      </c>
      <c r="G8" s="49">
        <v>7</v>
      </c>
      <c r="H8" s="49">
        <v>8</v>
      </c>
      <c r="I8" s="49">
        <v>9</v>
      </c>
      <c r="J8" s="49">
        <v>10</v>
      </c>
      <c r="K8" s="49">
        <v>11</v>
      </c>
      <c r="L8" s="49">
        <v>12</v>
      </c>
      <c r="M8" s="49">
        <v>13</v>
      </c>
      <c r="Q8" s="2"/>
      <c r="R8" s="2"/>
      <c r="S8" s="2"/>
      <c r="T8" s="2"/>
      <c r="U8" s="2"/>
      <c r="V8" s="2"/>
    </row>
    <row r="9" spans="1:22">
      <c r="A9" s="49">
        <v>1</v>
      </c>
      <c r="B9" s="39"/>
      <c r="C9" s="40" t="s">
        <v>47</v>
      </c>
      <c r="D9" s="52"/>
      <c r="E9" s="41"/>
      <c r="F9" s="41"/>
      <c r="G9" s="41"/>
      <c r="H9" s="41"/>
      <c r="I9" s="41"/>
      <c r="J9" s="41"/>
      <c r="K9" s="41"/>
      <c r="L9" s="41"/>
      <c r="M9" s="42"/>
      <c r="Q9" s="2"/>
      <c r="R9" s="2"/>
      <c r="S9" s="2"/>
      <c r="T9" s="2"/>
      <c r="U9" s="2"/>
      <c r="V9" s="2"/>
    </row>
    <row r="10" spans="1:22" ht="24">
      <c r="A10" s="53">
        <v>1.1000000000000001</v>
      </c>
      <c r="B10" s="56">
        <v>41579</v>
      </c>
      <c r="C10" s="43" t="s">
        <v>1</v>
      </c>
      <c r="D10" s="4" t="s">
        <v>113</v>
      </c>
      <c r="E10" s="3" t="s">
        <v>78</v>
      </c>
      <c r="F10" s="3" t="s">
        <v>216</v>
      </c>
      <c r="G10" s="44" t="s">
        <v>2</v>
      </c>
      <c r="H10" s="53" t="s">
        <v>313</v>
      </c>
      <c r="I10" s="53" t="s">
        <v>313</v>
      </c>
      <c r="J10" s="53" t="s">
        <v>108</v>
      </c>
      <c r="K10" s="53"/>
      <c r="L10" s="53" t="s">
        <v>111</v>
      </c>
      <c r="M10" s="53"/>
      <c r="Q10" s="2"/>
      <c r="R10" s="2"/>
      <c r="S10" s="2"/>
      <c r="T10" s="2"/>
      <c r="U10" s="2"/>
      <c r="V10" s="2"/>
    </row>
    <row r="11" spans="1:22" ht="24">
      <c r="A11" s="53">
        <v>1.2</v>
      </c>
      <c r="B11" s="56">
        <v>41589</v>
      </c>
      <c r="C11" s="43" t="s">
        <v>3</v>
      </c>
      <c r="D11" s="50" t="s">
        <v>113</v>
      </c>
      <c r="E11" s="91" t="s">
        <v>341</v>
      </c>
      <c r="F11" s="3" t="s">
        <v>216</v>
      </c>
      <c r="G11" s="91" t="s">
        <v>342</v>
      </c>
      <c r="H11" s="53" t="s">
        <v>313</v>
      </c>
      <c r="I11" s="53" t="s">
        <v>313</v>
      </c>
      <c r="J11" s="53" t="s">
        <v>108</v>
      </c>
      <c r="K11" s="53"/>
      <c r="L11" s="53" t="s">
        <v>111</v>
      </c>
      <c r="M11" s="53"/>
      <c r="Q11" s="2"/>
      <c r="R11" s="2"/>
      <c r="S11" s="2"/>
      <c r="T11" s="2"/>
      <c r="U11" s="2"/>
      <c r="V11" s="2"/>
    </row>
    <row r="12" spans="1:22">
      <c r="A12" s="49">
        <v>2</v>
      </c>
      <c r="B12" s="54"/>
      <c r="C12" s="40" t="s">
        <v>46</v>
      </c>
      <c r="D12" s="51"/>
      <c r="E12" s="45"/>
      <c r="F12" s="45"/>
      <c r="G12" s="45"/>
      <c r="H12" s="74"/>
      <c r="I12" s="74"/>
      <c r="J12" s="74"/>
      <c r="K12" s="74"/>
      <c r="L12" s="74"/>
      <c r="M12" s="75"/>
    </row>
    <row r="13" spans="1:22">
      <c r="A13" s="58">
        <v>2.1</v>
      </c>
      <c r="B13" s="57">
        <v>41852</v>
      </c>
      <c r="C13" s="46" t="s">
        <v>335</v>
      </c>
      <c r="D13" s="4" t="s">
        <v>113</v>
      </c>
      <c r="E13" s="3" t="s">
        <v>158</v>
      </c>
      <c r="F13" s="3" t="s">
        <v>216</v>
      </c>
      <c r="G13" s="3" t="s">
        <v>300</v>
      </c>
      <c r="H13" s="53" t="s">
        <v>313</v>
      </c>
      <c r="I13" s="53" t="s">
        <v>313</v>
      </c>
      <c r="J13" s="58" t="s">
        <v>109</v>
      </c>
      <c r="K13" s="53"/>
      <c r="L13" s="58" t="s">
        <v>24</v>
      </c>
      <c r="M13" s="58"/>
    </row>
    <row r="14" spans="1:22">
      <c r="A14" s="49">
        <v>3</v>
      </c>
      <c r="B14" s="54"/>
      <c r="C14" s="40" t="s">
        <v>45</v>
      </c>
      <c r="D14" s="51"/>
      <c r="E14" s="45"/>
      <c r="F14" s="45"/>
      <c r="G14" s="45"/>
      <c r="H14" s="74"/>
      <c r="I14" s="74"/>
      <c r="J14" s="74"/>
      <c r="K14" s="74"/>
      <c r="L14" s="74"/>
      <c r="M14" s="75"/>
      <c r="Q14" s="2"/>
      <c r="R14" s="2"/>
      <c r="S14" s="2"/>
      <c r="T14" s="2"/>
      <c r="U14" s="2"/>
      <c r="V14" s="2"/>
    </row>
    <row r="15" spans="1:22" ht="36">
      <c r="A15" s="53">
        <v>3.1</v>
      </c>
      <c r="B15" s="57">
        <v>41897</v>
      </c>
      <c r="C15" s="46" t="s">
        <v>291</v>
      </c>
      <c r="D15" s="4" t="s">
        <v>113</v>
      </c>
      <c r="E15" s="76" t="s">
        <v>343</v>
      </c>
      <c r="F15" s="98" t="s">
        <v>189</v>
      </c>
      <c r="G15" s="3" t="s">
        <v>248</v>
      </c>
      <c r="H15" s="53" t="s">
        <v>313</v>
      </c>
      <c r="I15" s="53" t="s">
        <v>313</v>
      </c>
      <c r="J15" s="53" t="s">
        <v>110</v>
      </c>
      <c r="K15" s="53"/>
      <c r="L15" s="53" t="s">
        <v>111</v>
      </c>
      <c r="M15" s="53"/>
      <c r="Q15" s="2"/>
      <c r="R15" s="2"/>
      <c r="S15" s="2"/>
      <c r="T15" s="2"/>
      <c r="U15" s="2"/>
      <c r="V15" s="2"/>
    </row>
    <row r="16" spans="1:22" ht="36">
      <c r="A16" s="58">
        <v>3.2</v>
      </c>
      <c r="B16" s="57">
        <v>41897</v>
      </c>
      <c r="C16" s="46" t="s">
        <v>12</v>
      </c>
      <c r="D16" s="4" t="s">
        <v>113</v>
      </c>
      <c r="E16" s="76" t="s">
        <v>344</v>
      </c>
      <c r="F16" s="3" t="s">
        <v>36</v>
      </c>
      <c r="G16" s="3" t="s">
        <v>262</v>
      </c>
      <c r="H16" s="53" t="s">
        <v>313</v>
      </c>
      <c r="I16" s="53" t="s">
        <v>313</v>
      </c>
      <c r="J16" s="58" t="s">
        <v>111</v>
      </c>
      <c r="K16" s="53"/>
      <c r="L16" s="58" t="s">
        <v>130</v>
      </c>
      <c r="M16" s="58"/>
      <c r="Q16" s="2"/>
      <c r="R16" s="2"/>
      <c r="S16" s="2"/>
      <c r="T16" s="2"/>
      <c r="U16" s="2"/>
      <c r="V16" s="2"/>
    </row>
    <row r="17" spans="1:13">
      <c r="A17" s="72">
        <v>4</v>
      </c>
      <c r="B17" s="65"/>
      <c r="C17" s="168" t="s">
        <v>329</v>
      </c>
      <c r="D17" s="168" t="s">
        <v>113</v>
      </c>
      <c r="E17" s="168"/>
      <c r="F17" s="168"/>
      <c r="G17" s="168"/>
      <c r="H17" s="168"/>
      <c r="I17" s="168"/>
      <c r="J17" s="168"/>
      <c r="K17" s="168"/>
      <c r="L17" s="168"/>
      <c r="M17" s="168"/>
    </row>
    <row r="18" spans="1:13" ht="36">
      <c r="A18" s="69">
        <v>4.0999999999999996</v>
      </c>
      <c r="B18" s="65">
        <v>41902</v>
      </c>
      <c r="C18" s="67" t="s">
        <v>382</v>
      </c>
      <c r="D18" s="70" t="s">
        <v>113</v>
      </c>
      <c r="E18" s="67" t="s">
        <v>165</v>
      </c>
      <c r="F18" s="67" t="s">
        <v>166</v>
      </c>
      <c r="G18" s="67" t="s">
        <v>380</v>
      </c>
      <c r="H18" s="53" t="s">
        <v>313</v>
      </c>
      <c r="I18" s="53" t="s">
        <v>313</v>
      </c>
      <c r="J18" s="47" t="s">
        <v>108</v>
      </c>
      <c r="K18" s="47"/>
      <c r="L18" s="47" t="s">
        <v>111</v>
      </c>
      <c r="M18" s="47"/>
    </row>
    <row r="19" spans="1:13" ht="24">
      <c r="A19" s="69">
        <v>4.2</v>
      </c>
      <c r="B19" s="65">
        <v>41902</v>
      </c>
      <c r="C19" s="67" t="s">
        <v>383</v>
      </c>
      <c r="D19" s="70" t="s">
        <v>113</v>
      </c>
      <c r="E19" s="67" t="s">
        <v>379</v>
      </c>
      <c r="F19" s="67" t="s">
        <v>166</v>
      </c>
      <c r="G19" s="67" t="s">
        <v>380</v>
      </c>
      <c r="H19" s="53" t="s">
        <v>313</v>
      </c>
      <c r="I19" s="53" t="s">
        <v>313</v>
      </c>
      <c r="J19" s="47" t="s">
        <v>108</v>
      </c>
      <c r="K19" s="47"/>
      <c r="L19" s="47" t="s">
        <v>24</v>
      </c>
      <c r="M19" s="47"/>
    </row>
    <row r="20" spans="1:13" ht="36">
      <c r="A20" s="69">
        <v>4.3</v>
      </c>
      <c r="B20" s="65">
        <v>41902</v>
      </c>
      <c r="C20" s="67" t="s">
        <v>381</v>
      </c>
      <c r="D20" s="70" t="s">
        <v>113</v>
      </c>
      <c r="E20" s="67" t="s">
        <v>319</v>
      </c>
      <c r="F20" s="67" t="s">
        <v>166</v>
      </c>
      <c r="G20" s="67" t="s">
        <v>334</v>
      </c>
      <c r="H20" s="53" t="s">
        <v>313</v>
      </c>
      <c r="I20" s="53" t="s">
        <v>313</v>
      </c>
      <c r="J20" s="47" t="s">
        <v>108</v>
      </c>
      <c r="K20" s="47"/>
      <c r="L20" s="47" t="s">
        <v>111</v>
      </c>
      <c r="M20" s="47"/>
    </row>
    <row r="21" spans="1:13" ht="48">
      <c r="A21" s="69">
        <v>4.4000000000000004</v>
      </c>
      <c r="B21" s="65">
        <v>41902</v>
      </c>
      <c r="C21" s="67" t="s">
        <v>330</v>
      </c>
      <c r="D21" s="70" t="s">
        <v>113</v>
      </c>
      <c r="E21" s="67" t="s">
        <v>165</v>
      </c>
      <c r="F21" s="67" t="s">
        <v>166</v>
      </c>
      <c r="G21" s="67" t="s">
        <v>308</v>
      </c>
      <c r="H21" s="53" t="s">
        <v>313</v>
      </c>
      <c r="I21" s="53" t="s">
        <v>313</v>
      </c>
      <c r="J21" s="47" t="s">
        <v>108</v>
      </c>
      <c r="K21" s="47"/>
      <c r="L21" s="47" t="s">
        <v>111</v>
      </c>
      <c r="M21" s="47"/>
    </row>
    <row r="22" spans="1:13" ht="48">
      <c r="A22" s="69">
        <v>4.5</v>
      </c>
      <c r="B22" s="65">
        <v>41902</v>
      </c>
      <c r="C22" s="67" t="s">
        <v>131</v>
      </c>
      <c r="D22" s="70" t="s">
        <v>113</v>
      </c>
      <c r="E22" s="67" t="s">
        <v>159</v>
      </c>
      <c r="F22" s="67" t="s">
        <v>125</v>
      </c>
      <c r="G22" s="67" t="s">
        <v>307</v>
      </c>
      <c r="H22" s="53" t="s">
        <v>313</v>
      </c>
      <c r="I22" s="53" t="s">
        <v>313</v>
      </c>
      <c r="J22" s="47" t="s">
        <v>24</v>
      </c>
      <c r="K22" s="47"/>
      <c r="L22" s="47" t="s">
        <v>108</v>
      </c>
      <c r="M22" s="47"/>
    </row>
    <row r="23" spans="1:13" ht="24">
      <c r="A23" s="69">
        <v>4.5999999999999996</v>
      </c>
      <c r="B23" s="65">
        <v>41902</v>
      </c>
      <c r="C23" s="67" t="s">
        <v>331</v>
      </c>
      <c r="D23" s="70"/>
      <c r="E23" s="67" t="s">
        <v>165</v>
      </c>
      <c r="F23" s="67" t="s">
        <v>166</v>
      </c>
      <c r="G23" s="67" t="s">
        <v>308</v>
      </c>
      <c r="H23" s="53" t="s">
        <v>313</v>
      </c>
      <c r="I23" s="53" t="s">
        <v>313</v>
      </c>
      <c r="J23" s="47" t="s">
        <v>108</v>
      </c>
      <c r="K23" s="47"/>
      <c r="L23" s="47" t="s">
        <v>111</v>
      </c>
      <c r="M23" s="47"/>
    </row>
    <row r="24" spans="1:13" ht="36">
      <c r="A24" s="69">
        <v>4.7</v>
      </c>
      <c r="B24" s="65">
        <v>41908</v>
      </c>
      <c r="C24" s="67" t="s">
        <v>336</v>
      </c>
      <c r="D24" s="70" t="s">
        <v>113</v>
      </c>
      <c r="E24" s="67" t="s">
        <v>188</v>
      </c>
      <c r="F24" s="67" t="s">
        <v>166</v>
      </c>
      <c r="G24" s="67" t="s">
        <v>311</v>
      </c>
      <c r="H24" s="53" t="s">
        <v>313</v>
      </c>
      <c r="I24" s="53" t="s">
        <v>313</v>
      </c>
      <c r="J24" s="47" t="s">
        <v>24</v>
      </c>
      <c r="K24" s="47"/>
      <c r="L24" s="47" t="s">
        <v>108</v>
      </c>
      <c r="M24" s="47"/>
    </row>
    <row r="25" spans="1:13" ht="24">
      <c r="A25" s="69">
        <v>4.8</v>
      </c>
      <c r="B25" s="65">
        <v>41908</v>
      </c>
      <c r="C25" s="67" t="s">
        <v>295</v>
      </c>
      <c r="D25" s="70" t="s">
        <v>113</v>
      </c>
      <c r="E25" s="67" t="s">
        <v>159</v>
      </c>
      <c r="F25" s="67" t="s">
        <v>126</v>
      </c>
      <c r="G25" s="67" t="s">
        <v>162</v>
      </c>
      <c r="H25" s="53" t="s">
        <v>313</v>
      </c>
      <c r="I25" s="53" t="s">
        <v>313</v>
      </c>
      <c r="J25" s="47" t="s">
        <v>108</v>
      </c>
      <c r="K25" s="47"/>
      <c r="L25" s="47" t="s">
        <v>111</v>
      </c>
      <c r="M25" s="47"/>
    </row>
    <row r="26" spans="1:13" ht="24">
      <c r="A26" s="69">
        <v>4.9000000000000004</v>
      </c>
      <c r="B26" s="65">
        <v>41908</v>
      </c>
      <c r="C26" s="67" t="s">
        <v>134</v>
      </c>
      <c r="D26" s="70" t="s">
        <v>113</v>
      </c>
      <c r="E26" s="67" t="s">
        <v>189</v>
      </c>
      <c r="F26" s="67" t="s">
        <v>167</v>
      </c>
      <c r="G26" s="67" t="s">
        <v>333</v>
      </c>
      <c r="H26" s="53" t="s">
        <v>313</v>
      </c>
      <c r="I26" s="53" t="s">
        <v>313</v>
      </c>
      <c r="J26" s="71" t="s">
        <v>135</v>
      </c>
      <c r="K26" s="47"/>
      <c r="L26" s="47" t="s">
        <v>130</v>
      </c>
      <c r="M26" s="47"/>
    </row>
    <row r="27" spans="1:13" ht="24">
      <c r="A27" s="107" t="s">
        <v>190</v>
      </c>
      <c r="B27" s="65">
        <v>41908</v>
      </c>
      <c r="C27" s="67" t="s">
        <v>123</v>
      </c>
      <c r="D27" s="70" t="s">
        <v>113</v>
      </c>
      <c r="E27" s="67" t="s">
        <v>189</v>
      </c>
      <c r="F27" s="67" t="s">
        <v>167</v>
      </c>
      <c r="G27" s="67" t="s">
        <v>333</v>
      </c>
      <c r="H27" s="53" t="s">
        <v>313</v>
      </c>
      <c r="I27" s="53" t="s">
        <v>313</v>
      </c>
      <c r="J27" s="71" t="s">
        <v>24</v>
      </c>
      <c r="K27" s="47"/>
      <c r="L27" s="47" t="s">
        <v>130</v>
      </c>
      <c r="M27" s="47"/>
    </row>
    <row r="28" spans="1:13" ht="24">
      <c r="A28" s="97">
        <v>4.1100000000000003</v>
      </c>
      <c r="B28" s="65">
        <v>41908</v>
      </c>
      <c r="C28" s="67" t="s">
        <v>124</v>
      </c>
      <c r="D28" s="70" t="s">
        <v>113</v>
      </c>
      <c r="E28" s="67" t="s">
        <v>189</v>
      </c>
      <c r="F28" s="67" t="s">
        <v>167</v>
      </c>
      <c r="G28" s="67" t="s">
        <v>332</v>
      </c>
      <c r="H28" s="53" t="s">
        <v>313</v>
      </c>
      <c r="I28" s="53" t="s">
        <v>313</v>
      </c>
      <c r="J28" s="47" t="s">
        <v>130</v>
      </c>
      <c r="K28" s="47"/>
      <c r="L28" s="47" t="s">
        <v>111</v>
      </c>
      <c r="M28" s="47"/>
    </row>
    <row r="29" spans="1:13" ht="24">
      <c r="A29" s="97">
        <v>4.12</v>
      </c>
      <c r="B29" s="65">
        <v>41908</v>
      </c>
      <c r="C29" s="67" t="s">
        <v>136</v>
      </c>
      <c r="D29" s="70" t="s">
        <v>113</v>
      </c>
      <c r="E29" s="67" t="s">
        <v>187</v>
      </c>
      <c r="F29" s="67" t="s">
        <v>137</v>
      </c>
      <c r="G29" s="67" t="s">
        <v>137</v>
      </c>
      <c r="H29" s="53" t="s">
        <v>313</v>
      </c>
      <c r="I29" s="53" t="s">
        <v>313</v>
      </c>
      <c r="J29" s="47" t="s">
        <v>108</v>
      </c>
      <c r="K29" s="47"/>
      <c r="L29" s="47" t="s">
        <v>130</v>
      </c>
      <c r="M29" s="47"/>
    </row>
    <row r="30" spans="1:13">
      <c r="A30" s="49">
        <v>5</v>
      </c>
      <c r="B30" s="54"/>
      <c r="C30" s="40" t="s">
        <v>40</v>
      </c>
      <c r="D30" s="51"/>
      <c r="E30" s="45"/>
      <c r="F30" s="77"/>
      <c r="G30" s="45"/>
      <c r="H30" s="74"/>
      <c r="I30" s="74"/>
      <c r="J30" s="74"/>
      <c r="K30" s="74"/>
      <c r="L30" s="74"/>
      <c r="M30" s="75"/>
    </row>
    <row r="31" spans="1:13" ht="24">
      <c r="A31" s="53">
        <v>5.0999999999999996</v>
      </c>
      <c r="B31" s="56">
        <v>41912</v>
      </c>
      <c r="C31" s="43" t="s">
        <v>317</v>
      </c>
      <c r="D31" s="50" t="s">
        <v>113</v>
      </c>
      <c r="E31" s="44" t="s">
        <v>159</v>
      </c>
      <c r="F31" s="98" t="s">
        <v>272</v>
      </c>
      <c r="G31" s="91" t="s">
        <v>345</v>
      </c>
      <c r="H31" s="53" t="s">
        <v>313</v>
      </c>
      <c r="I31" s="53" t="s">
        <v>313</v>
      </c>
      <c r="J31" s="53" t="s">
        <v>108</v>
      </c>
      <c r="K31" s="53"/>
      <c r="L31" s="53" t="s">
        <v>111</v>
      </c>
      <c r="M31" s="53"/>
    </row>
    <row r="32" spans="1:13" ht="24">
      <c r="A32" s="53">
        <v>5.2</v>
      </c>
      <c r="B32" s="56">
        <v>41912</v>
      </c>
      <c r="C32" s="43" t="s">
        <v>23</v>
      </c>
      <c r="D32" s="50" t="s">
        <v>113</v>
      </c>
      <c r="E32" s="44" t="s">
        <v>159</v>
      </c>
      <c r="F32" s="98" t="s">
        <v>272</v>
      </c>
      <c r="G32" s="91" t="s">
        <v>346</v>
      </c>
      <c r="H32" s="53" t="s">
        <v>313</v>
      </c>
      <c r="I32" s="53" t="s">
        <v>313</v>
      </c>
      <c r="J32" s="53" t="s">
        <v>24</v>
      </c>
      <c r="K32" s="53"/>
      <c r="L32" s="53" t="s">
        <v>130</v>
      </c>
      <c r="M32" s="53"/>
    </row>
    <row r="33" spans="1:13">
      <c r="A33" s="49">
        <v>6</v>
      </c>
      <c r="B33" s="54"/>
      <c r="C33" s="40" t="s">
        <v>42</v>
      </c>
      <c r="D33" s="51"/>
      <c r="E33" s="45"/>
      <c r="F33" s="77"/>
      <c r="G33" s="45"/>
      <c r="H33" s="74"/>
      <c r="I33" s="74"/>
      <c r="J33" s="74"/>
      <c r="K33" s="74"/>
      <c r="L33" s="74"/>
      <c r="M33" s="75"/>
    </row>
    <row r="34" spans="1:13">
      <c r="A34" s="58">
        <v>6.1</v>
      </c>
      <c r="B34" s="57">
        <v>41927</v>
      </c>
      <c r="C34" s="46" t="s">
        <v>25</v>
      </c>
      <c r="D34" s="4" t="s">
        <v>113</v>
      </c>
      <c r="E34" s="3" t="str">
        <f>C1</f>
        <v>01707-ITP-QA-005</v>
      </c>
      <c r="F34" s="76" t="s">
        <v>216</v>
      </c>
      <c r="G34" s="3" t="s">
        <v>26</v>
      </c>
      <c r="H34" s="58" t="s">
        <v>313</v>
      </c>
      <c r="I34" s="58" t="s">
        <v>313</v>
      </c>
      <c r="J34" s="58" t="s">
        <v>130</v>
      </c>
      <c r="K34" s="58"/>
      <c r="L34" s="58" t="s">
        <v>130</v>
      </c>
      <c r="M34" s="58"/>
    </row>
    <row r="35" spans="1:13">
      <c r="A35" s="58">
        <v>6.2</v>
      </c>
      <c r="B35" s="57">
        <v>41927</v>
      </c>
      <c r="C35" s="46" t="s">
        <v>224</v>
      </c>
      <c r="D35" s="4" t="s">
        <v>113</v>
      </c>
      <c r="E35" s="3" t="str">
        <f>C1</f>
        <v>01707-ITP-QA-005</v>
      </c>
      <c r="F35" s="76" t="s">
        <v>216</v>
      </c>
      <c r="G35" s="3" t="s">
        <v>26</v>
      </c>
      <c r="H35" s="58" t="s">
        <v>313</v>
      </c>
      <c r="I35" s="58" t="s">
        <v>313</v>
      </c>
      <c r="J35" s="58" t="s">
        <v>109</v>
      </c>
      <c r="K35" s="58"/>
      <c r="L35" s="58" t="s">
        <v>130</v>
      </c>
      <c r="M35" s="58"/>
    </row>
    <row r="36" spans="1:13" ht="24">
      <c r="A36" s="58">
        <v>6.3</v>
      </c>
      <c r="B36" s="57">
        <v>41944</v>
      </c>
      <c r="C36" s="46" t="s">
        <v>384</v>
      </c>
      <c r="D36" s="4" t="s">
        <v>113</v>
      </c>
      <c r="E36" s="3" t="s">
        <v>385</v>
      </c>
      <c r="F36" s="3" t="s">
        <v>385</v>
      </c>
      <c r="G36" s="3" t="s">
        <v>386</v>
      </c>
      <c r="H36" s="58" t="s">
        <v>313</v>
      </c>
      <c r="I36" s="58" t="s">
        <v>313</v>
      </c>
      <c r="J36" s="58" t="s">
        <v>109</v>
      </c>
      <c r="K36" s="58"/>
      <c r="L36" s="58" t="s">
        <v>111</v>
      </c>
      <c r="M36" s="58"/>
    </row>
    <row r="37" spans="1:13">
      <c r="A37" s="61" t="s">
        <v>50</v>
      </c>
      <c r="B37" s="62">
        <v>1</v>
      </c>
      <c r="C37" s="62" t="s">
        <v>255</v>
      </c>
      <c r="D37" s="60"/>
      <c r="E37" s="60"/>
      <c r="F37" s="60"/>
      <c r="G37" s="60"/>
      <c r="H37" s="60"/>
      <c r="I37" s="60"/>
      <c r="J37" s="60"/>
      <c r="K37" s="60"/>
      <c r="L37" s="60"/>
      <c r="M37" s="60"/>
    </row>
  </sheetData>
  <mergeCells count="24">
    <mergeCell ref="A1:B1"/>
    <mergeCell ref="H1:H2"/>
    <mergeCell ref="L1:M1"/>
    <mergeCell ref="A2:B2"/>
    <mergeCell ref="J2:K2"/>
    <mergeCell ref="L2:M2"/>
    <mergeCell ref="A3:B3"/>
    <mergeCell ref="D3:D4"/>
    <mergeCell ref="E3:M4"/>
    <mergeCell ref="A5:A7"/>
    <mergeCell ref="B5:B7"/>
    <mergeCell ref="C5:C7"/>
    <mergeCell ref="D5:D7"/>
    <mergeCell ref="E5:E7"/>
    <mergeCell ref="F5:F7"/>
    <mergeCell ref="G5:G7"/>
    <mergeCell ref="C17:M17"/>
    <mergeCell ref="H5:M5"/>
    <mergeCell ref="H6:H7"/>
    <mergeCell ref="I6:I7"/>
    <mergeCell ref="J6:J7"/>
    <mergeCell ref="K6:K7"/>
    <mergeCell ref="L6:L7"/>
    <mergeCell ref="M6:M7"/>
  </mergeCells>
  <printOptions horizontalCentered="1"/>
  <pageMargins left="0.23622047244094491" right="0.23622047244094491" top="0.86421568627450984" bottom="0.74803149606299213" header="0.31496062992125984" footer="0.31496062992125984"/>
  <pageSetup paperSize="8" scale="81" fitToHeight="0" orientation="landscape" r:id="rId1"/>
  <headerFooter>
    <oddHeader>&amp;L&amp;G&amp;C&amp;"Candara,Bold"&amp;10YANDI SUSTAINING PROJECT
JSW HEAVY VEHICLE REFUELLING FACILITY AND JC FUEL FARM WORKS
INSPECTION AND TEST PLAN</oddHeader>
    <oddFooter>&amp;L&amp;8 01707-ITP-QA-005&amp;R&amp;8&amp;P/&amp;N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2">
    <pageSetUpPr fitToPage="1"/>
  </sheetPr>
  <dimension ref="A1:V35"/>
  <sheetViews>
    <sheetView zoomScaleNormal="100" zoomScaleSheetLayoutView="100" zoomScalePageLayoutView="85" workbookViewId="0">
      <selection activeCell="C5" sqref="C5:C7"/>
    </sheetView>
  </sheetViews>
  <sheetFormatPr defaultColWidth="25.33203125" defaultRowHeight="12"/>
  <cols>
    <col min="1" max="1" width="9.6640625" style="1" customWidth="1"/>
    <col min="2" max="2" width="15.33203125" style="1" bestFit="1" customWidth="1"/>
    <col min="3" max="3" width="31.6640625" style="1" customWidth="1"/>
    <col min="4" max="4" width="21.6640625" style="1" customWidth="1"/>
    <col min="5" max="5" width="36.6640625" style="1" customWidth="1"/>
    <col min="6" max="6" width="31.6640625" style="1" customWidth="1"/>
    <col min="7" max="7" width="29.6640625" style="1" customWidth="1"/>
    <col min="8" max="8" width="14.6640625" style="1" customWidth="1"/>
    <col min="9" max="13" width="12.33203125" style="1" customWidth="1"/>
    <col min="14" max="14" width="11.5546875" style="1" customWidth="1"/>
    <col min="15" max="15" width="18.44140625" style="1" customWidth="1"/>
    <col min="16" max="16" width="61.6640625" style="1" bestFit="1" customWidth="1"/>
    <col min="17" max="20" width="18.44140625" style="1" customWidth="1"/>
    <col min="21" max="21" width="5.6640625" style="1" bestFit="1" customWidth="1"/>
    <col min="22" max="16384" width="25.33203125" style="1"/>
  </cols>
  <sheetData>
    <row r="1" spans="1:22">
      <c r="A1" s="149" t="s">
        <v>82</v>
      </c>
      <c r="B1" s="150"/>
      <c r="C1" s="63" t="s">
        <v>340</v>
      </c>
      <c r="D1" s="80" t="s">
        <v>91</v>
      </c>
      <c r="E1" s="64" t="s">
        <v>114</v>
      </c>
      <c r="F1" s="80" t="s">
        <v>90</v>
      </c>
      <c r="G1" s="55" t="s">
        <v>391</v>
      </c>
      <c r="H1" s="165" t="s">
        <v>94</v>
      </c>
      <c r="I1" s="38" t="s">
        <v>83</v>
      </c>
      <c r="J1" s="38" t="s">
        <v>84</v>
      </c>
      <c r="K1" s="38"/>
      <c r="L1" s="163" t="s">
        <v>85</v>
      </c>
      <c r="M1" s="164"/>
      <c r="Q1" s="2"/>
      <c r="R1" s="2"/>
      <c r="S1" s="2"/>
      <c r="T1" s="2"/>
      <c r="U1" s="2"/>
      <c r="V1" s="2"/>
    </row>
    <row r="2" spans="1:22">
      <c r="A2" s="149" t="s">
        <v>93</v>
      </c>
      <c r="B2" s="150"/>
      <c r="C2" s="63">
        <v>0</v>
      </c>
      <c r="D2" s="80" t="s">
        <v>92</v>
      </c>
      <c r="E2" s="64"/>
      <c r="F2" s="80" t="s">
        <v>89</v>
      </c>
      <c r="G2" s="64"/>
      <c r="H2" s="165"/>
      <c r="I2" s="38" t="s">
        <v>88</v>
      </c>
      <c r="J2" s="166" t="s">
        <v>87</v>
      </c>
      <c r="K2" s="167"/>
      <c r="L2" s="163" t="s">
        <v>86</v>
      </c>
      <c r="M2" s="164"/>
      <c r="Q2" s="2"/>
      <c r="R2" s="2"/>
      <c r="S2" s="2"/>
      <c r="T2" s="2"/>
      <c r="U2" s="2"/>
      <c r="V2" s="2"/>
    </row>
    <row r="3" spans="1:22" ht="12" customHeight="1">
      <c r="A3" s="149" t="s">
        <v>95</v>
      </c>
      <c r="B3" s="150"/>
      <c r="C3" s="63" t="s">
        <v>96</v>
      </c>
      <c r="D3" s="169" t="s">
        <v>98</v>
      </c>
      <c r="E3" s="170" t="s">
        <v>398</v>
      </c>
      <c r="F3" s="171"/>
      <c r="G3" s="171"/>
      <c r="H3" s="171"/>
      <c r="I3" s="171"/>
      <c r="J3" s="171"/>
      <c r="K3" s="171"/>
      <c r="L3" s="171"/>
      <c r="M3" s="171"/>
      <c r="Q3" s="2"/>
      <c r="R3" s="2"/>
      <c r="S3" s="2"/>
      <c r="T3" s="2"/>
      <c r="U3" s="2"/>
      <c r="V3" s="2"/>
    </row>
    <row r="4" spans="1:22" ht="12" customHeight="1">
      <c r="A4" s="79" t="s">
        <v>97</v>
      </c>
      <c r="B4" s="79"/>
      <c r="C4" s="63" t="s">
        <v>191</v>
      </c>
      <c r="D4" s="169"/>
      <c r="E4" s="172"/>
      <c r="F4" s="173"/>
      <c r="G4" s="173"/>
      <c r="H4" s="173"/>
      <c r="I4" s="173"/>
      <c r="J4" s="173"/>
      <c r="K4" s="173"/>
      <c r="L4" s="173"/>
      <c r="M4" s="173"/>
      <c r="Q4" s="2"/>
      <c r="R4" s="2"/>
      <c r="S4" s="2"/>
      <c r="T4" s="2"/>
      <c r="U4" s="2"/>
      <c r="V4" s="2"/>
    </row>
    <row r="5" spans="1:22">
      <c r="A5" s="151" t="s">
        <v>106</v>
      </c>
      <c r="B5" s="151" t="s">
        <v>107</v>
      </c>
      <c r="C5" s="151" t="s">
        <v>105</v>
      </c>
      <c r="D5" s="151" t="s">
        <v>99</v>
      </c>
      <c r="E5" s="151" t="s">
        <v>100</v>
      </c>
      <c r="F5" s="151" t="s">
        <v>101</v>
      </c>
      <c r="G5" s="151" t="s">
        <v>104</v>
      </c>
      <c r="H5" s="160" t="s">
        <v>102</v>
      </c>
      <c r="I5" s="161"/>
      <c r="J5" s="161"/>
      <c r="K5" s="161"/>
      <c r="L5" s="161"/>
      <c r="M5" s="162"/>
      <c r="Q5" s="2"/>
      <c r="R5" s="2"/>
      <c r="S5" s="2"/>
      <c r="T5" s="2"/>
      <c r="U5" s="2"/>
      <c r="V5" s="2"/>
    </row>
    <row r="6" spans="1:22" ht="5.25" customHeight="1">
      <c r="A6" s="152"/>
      <c r="B6" s="152"/>
      <c r="C6" s="152"/>
      <c r="D6" s="152"/>
      <c r="E6" s="152"/>
      <c r="F6" s="152"/>
      <c r="G6" s="152"/>
      <c r="H6" s="151" t="s">
        <v>226</v>
      </c>
      <c r="I6" s="151" t="s">
        <v>225</v>
      </c>
      <c r="J6" s="151" t="s">
        <v>48</v>
      </c>
      <c r="K6" s="151" t="s">
        <v>225</v>
      </c>
      <c r="L6" s="151" t="s">
        <v>103</v>
      </c>
      <c r="M6" s="151" t="s">
        <v>225</v>
      </c>
      <c r="Q6" s="2"/>
      <c r="R6" s="2"/>
      <c r="S6" s="2"/>
      <c r="T6" s="2"/>
      <c r="U6" s="2"/>
      <c r="V6" s="2"/>
    </row>
    <row r="7" spans="1:22" ht="6.75" customHeight="1">
      <c r="A7" s="153"/>
      <c r="B7" s="153"/>
      <c r="C7" s="153"/>
      <c r="D7" s="153"/>
      <c r="E7" s="153"/>
      <c r="F7" s="153"/>
      <c r="G7" s="153"/>
      <c r="H7" s="153"/>
      <c r="I7" s="153"/>
      <c r="J7" s="153"/>
      <c r="K7" s="153"/>
      <c r="L7" s="153"/>
      <c r="M7" s="153"/>
      <c r="Q7" s="2"/>
      <c r="R7" s="2"/>
      <c r="S7" s="2"/>
      <c r="T7" s="2"/>
      <c r="U7" s="2"/>
      <c r="V7" s="2"/>
    </row>
    <row r="8" spans="1:22" ht="12" customHeight="1">
      <c r="A8" s="49">
        <v>1</v>
      </c>
      <c r="B8" s="49">
        <v>2</v>
      </c>
      <c r="C8" s="49">
        <v>3</v>
      </c>
      <c r="D8" s="49">
        <v>4</v>
      </c>
      <c r="E8" s="49">
        <v>5</v>
      </c>
      <c r="F8" s="49">
        <v>6</v>
      </c>
      <c r="G8" s="49">
        <v>7</v>
      </c>
      <c r="H8" s="49">
        <v>8</v>
      </c>
      <c r="I8" s="49">
        <v>9</v>
      </c>
      <c r="J8" s="49">
        <v>10</v>
      </c>
      <c r="K8" s="49">
        <v>11</v>
      </c>
      <c r="L8" s="49">
        <v>12</v>
      </c>
      <c r="M8" s="49">
        <v>13</v>
      </c>
      <c r="Q8" s="2"/>
      <c r="R8" s="2"/>
      <c r="S8" s="2"/>
      <c r="T8" s="2"/>
      <c r="U8" s="2"/>
      <c r="V8" s="2"/>
    </row>
    <row r="9" spans="1:22">
      <c r="A9" s="49">
        <v>1</v>
      </c>
      <c r="B9" s="39"/>
      <c r="C9" s="40" t="s">
        <v>47</v>
      </c>
      <c r="D9" s="52"/>
      <c r="E9" s="41"/>
      <c r="F9" s="41"/>
      <c r="G9" s="41"/>
      <c r="H9" s="41"/>
      <c r="I9" s="41"/>
      <c r="J9" s="41"/>
      <c r="K9" s="41"/>
      <c r="L9" s="41"/>
      <c r="M9" s="42"/>
      <c r="Q9" s="2"/>
      <c r="R9" s="2"/>
      <c r="S9" s="2"/>
      <c r="T9" s="2"/>
      <c r="U9" s="2"/>
      <c r="V9" s="2"/>
    </row>
    <row r="10" spans="1:22" ht="24">
      <c r="A10" s="53">
        <v>1.1000000000000001</v>
      </c>
      <c r="B10" s="56">
        <v>41579</v>
      </c>
      <c r="C10" s="43" t="s">
        <v>1</v>
      </c>
      <c r="D10" s="4" t="s">
        <v>113</v>
      </c>
      <c r="E10" s="3" t="s">
        <v>78</v>
      </c>
      <c r="F10" s="3" t="s">
        <v>216</v>
      </c>
      <c r="G10" s="44" t="s">
        <v>2</v>
      </c>
      <c r="H10" s="53" t="s">
        <v>313</v>
      </c>
      <c r="I10" s="53" t="s">
        <v>313</v>
      </c>
      <c r="J10" s="53" t="s">
        <v>108</v>
      </c>
      <c r="K10" s="53"/>
      <c r="L10" s="53" t="s">
        <v>111</v>
      </c>
      <c r="M10" s="53"/>
      <c r="Q10" s="2"/>
      <c r="R10" s="2"/>
      <c r="S10" s="2"/>
      <c r="T10" s="2"/>
      <c r="U10" s="2"/>
      <c r="V10" s="2"/>
    </row>
    <row r="11" spans="1:22" ht="24">
      <c r="A11" s="53">
        <v>1.2</v>
      </c>
      <c r="B11" s="56">
        <v>41589</v>
      </c>
      <c r="C11" s="43" t="s">
        <v>3</v>
      </c>
      <c r="D11" s="50" t="s">
        <v>113</v>
      </c>
      <c r="E11" s="91" t="s">
        <v>347</v>
      </c>
      <c r="F11" s="3" t="s">
        <v>216</v>
      </c>
      <c r="G11" s="91" t="s">
        <v>348</v>
      </c>
      <c r="H11" s="53" t="s">
        <v>313</v>
      </c>
      <c r="I11" s="53" t="s">
        <v>313</v>
      </c>
      <c r="J11" s="53" t="s">
        <v>108</v>
      </c>
      <c r="K11" s="53"/>
      <c r="L11" s="53" t="s">
        <v>111</v>
      </c>
      <c r="M11" s="53"/>
      <c r="Q11" s="2"/>
      <c r="R11" s="2"/>
      <c r="S11" s="2"/>
      <c r="T11" s="2"/>
      <c r="U11" s="2"/>
      <c r="V11" s="2"/>
    </row>
    <row r="12" spans="1:22">
      <c r="A12" s="49">
        <v>2</v>
      </c>
      <c r="B12" s="54"/>
      <c r="C12" s="40" t="s">
        <v>46</v>
      </c>
      <c r="D12" s="51"/>
      <c r="E12" s="45"/>
      <c r="F12" s="45"/>
      <c r="G12" s="45"/>
      <c r="H12" s="74"/>
      <c r="I12" s="74"/>
      <c r="J12" s="74"/>
      <c r="K12" s="74"/>
      <c r="L12" s="74"/>
      <c r="M12" s="75"/>
    </row>
    <row r="13" spans="1:22">
      <c r="A13" s="58">
        <v>2.1</v>
      </c>
      <c r="B13" s="57">
        <v>41852</v>
      </c>
      <c r="C13" s="46" t="s">
        <v>335</v>
      </c>
      <c r="D13" s="4" t="s">
        <v>113</v>
      </c>
      <c r="E13" s="3" t="s">
        <v>158</v>
      </c>
      <c r="F13" s="3" t="s">
        <v>216</v>
      </c>
      <c r="G13" s="3" t="s">
        <v>300</v>
      </c>
      <c r="H13" s="53" t="s">
        <v>313</v>
      </c>
      <c r="I13" s="53" t="s">
        <v>313</v>
      </c>
      <c r="J13" s="58" t="s">
        <v>109</v>
      </c>
      <c r="K13" s="53"/>
      <c r="L13" s="58" t="s">
        <v>24</v>
      </c>
      <c r="M13" s="58"/>
    </row>
    <row r="14" spans="1:22">
      <c r="A14" s="49">
        <v>3</v>
      </c>
      <c r="B14" s="54"/>
      <c r="C14" s="40" t="s">
        <v>45</v>
      </c>
      <c r="D14" s="51"/>
      <c r="E14" s="45"/>
      <c r="F14" s="45"/>
      <c r="G14" s="45"/>
      <c r="H14" s="74"/>
      <c r="I14" s="74"/>
      <c r="J14" s="74"/>
      <c r="K14" s="74"/>
      <c r="L14" s="74"/>
      <c r="M14" s="75"/>
      <c r="Q14" s="2"/>
      <c r="R14" s="2"/>
      <c r="S14" s="2"/>
      <c r="T14" s="2"/>
      <c r="U14" s="2"/>
      <c r="V14" s="2"/>
    </row>
    <row r="15" spans="1:22" ht="36">
      <c r="A15" s="53">
        <v>3.1</v>
      </c>
      <c r="B15" s="57">
        <v>41897</v>
      </c>
      <c r="C15" s="46" t="s">
        <v>291</v>
      </c>
      <c r="D15" s="4" t="s">
        <v>113</v>
      </c>
      <c r="E15" s="76" t="s">
        <v>349</v>
      </c>
      <c r="F15" s="98" t="s">
        <v>189</v>
      </c>
      <c r="G15" s="3" t="s">
        <v>248</v>
      </c>
      <c r="H15" s="53" t="s">
        <v>313</v>
      </c>
      <c r="I15" s="53" t="s">
        <v>313</v>
      </c>
      <c r="J15" s="53" t="s">
        <v>110</v>
      </c>
      <c r="K15" s="53"/>
      <c r="L15" s="53" t="s">
        <v>111</v>
      </c>
      <c r="M15" s="53"/>
      <c r="Q15" s="2"/>
      <c r="R15" s="2"/>
      <c r="S15" s="2"/>
      <c r="T15" s="2"/>
      <c r="U15" s="2"/>
      <c r="V15" s="2"/>
    </row>
    <row r="16" spans="1:22" ht="24">
      <c r="A16" s="58">
        <v>3.2</v>
      </c>
      <c r="B16" s="57">
        <v>41897</v>
      </c>
      <c r="C16" s="46" t="s">
        <v>12</v>
      </c>
      <c r="D16" s="4" t="s">
        <v>113</v>
      </c>
      <c r="E16" s="76" t="s">
        <v>350</v>
      </c>
      <c r="F16" s="3" t="s">
        <v>36</v>
      </c>
      <c r="G16" s="3" t="s">
        <v>262</v>
      </c>
      <c r="H16" s="53" t="s">
        <v>313</v>
      </c>
      <c r="I16" s="53" t="s">
        <v>313</v>
      </c>
      <c r="J16" s="58" t="s">
        <v>111</v>
      </c>
      <c r="K16" s="53"/>
      <c r="L16" s="58" t="s">
        <v>130</v>
      </c>
      <c r="M16" s="58"/>
      <c r="Q16" s="2"/>
      <c r="R16" s="2"/>
      <c r="S16" s="2"/>
      <c r="T16" s="2"/>
      <c r="U16" s="2"/>
      <c r="V16" s="2"/>
    </row>
    <row r="17" spans="1:13">
      <c r="A17" s="72">
        <v>4</v>
      </c>
      <c r="B17" s="65"/>
      <c r="C17" s="168" t="s">
        <v>339</v>
      </c>
      <c r="D17" s="168" t="s">
        <v>113</v>
      </c>
      <c r="E17" s="168"/>
      <c r="F17" s="168"/>
      <c r="G17" s="168"/>
      <c r="H17" s="168"/>
      <c r="I17" s="168"/>
      <c r="J17" s="168"/>
      <c r="K17" s="168"/>
      <c r="L17" s="168"/>
      <c r="M17" s="168"/>
    </row>
    <row r="18" spans="1:13" ht="36">
      <c r="A18" s="69">
        <v>4.0999999999999996</v>
      </c>
      <c r="B18" s="65">
        <v>41902</v>
      </c>
      <c r="C18" s="67" t="s">
        <v>382</v>
      </c>
      <c r="D18" s="70" t="s">
        <v>113</v>
      </c>
      <c r="E18" s="67" t="s">
        <v>165</v>
      </c>
      <c r="F18" s="67" t="s">
        <v>166</v>
      </c>
      <c r="G18" s="67" t="s">
        <v>380</v>
      </c>
      <c r="H18" s="53" t="s">
        <v>313</v>
      </c>
      <c r="I18" s="53" t="s">
        <v>313</v>
      </c>
      <c r="J18" s="47" t="s">
        <v>108</v>
      </c>
      <c r="K18" s="47"/>
      <c r="L18" s="47" t="s">
        <v>111</v>
      </c>
      <c r="M18" s="47"/>
    </row>
    <row r="19" spans="1:13" ht="24">
      <c r="A19" s="69">
        <v>4.2</v>
      </c>
      <c r="B19" s="65">
        <v>41902</v>
      </c>
      <c r="C19" s="67" t="s">
        <v>383</v>
      </c>
      <c r="D19" s="70" t="s">
        <v>113</v>
      </c>
      <c r="E19" s="67" t="s">
        <v>379</v>
      </c>
      <c r="F19" s="67" t="s">
        <v>166</v>
      </c>
      <c r="G19" s="67" t="s">
        <v>380</v>
      </c>
      <c r="H19" s="53" t="s">
        <v>313</v>
      </c>
      <c r="I19" s="53" t="s">
        <v>313</v>
      </c>
      <c r="J19" s="47" t="s">
        <v>108</v>
      </c>
      <c r="K19" s="47"/>
      <c r="L19" s="47" t="s">
        <v>24</v>
      </c>
      <c r="M19" s="47"/>
    </row>
    <row r="20" spans="1:13" ht="36">
      <c r="A20" s="69">
        <v>4.3</v>
      </c>
      <c r="B20" s="65">
        <v>41902</v>
      </c>
      <c r="C20" s="67" t="s">
        <v>381</v>
      </c>
      <c r="D20" s="70" t="s">
        <v>113</v>
      </c>
      <c r="E20" s="67" t="s">
        <v>319</v>
      </c>
      <c r="F20" s="67" t="s">
        <v>166</v>
      </c>
      <c r="G20" s="67" t="s">
        <v>334</v>
      </c>
      <c r="H20" s="53" t="s">
        <v>313</v>
      </c>
      <c r="I20" s="53" t="s">
        <v>313</v>
      </c>
      <c r="J20" s="47" t="s">
        <v>108</v>
      </c>
      <c r="K20" s="47"/>
      <c r="L20" s="47" t="s">
        <v>111</v>
      </c>
      <c r="M20" s="47"/>
    </row>
    <row r="21" spans="1:13" ht="48">
      <c r="A21" s="69">
        <v>4.4000000000000004</v>
      </c>
      <c r="B21" s="65">
        <v>41902</v>
      </c>
      <c r="C21" s="67" t="s">
        <v>373</v>
      </c>
      <c r="D21" s="70" t="s">
        <v>113</v>
      </c>
      <c r="E21" s="67" t="s">
        <v>165</v>
      </c>
      <c r="F21" s="67" t="s">
        <v>166</v>
      </c>
      <c r="G21" s="67" t="s">
        <v>308</v>
      </c>
      <c r="H21" s="53" t="s">
        <v>313</v>
      </c>
      <c r="I21" s="53" t="s">
        <v>313</v>
      </c>
      <c r="J21" s="47" t="s">
        <v>108</v>
      </c>
      <c r="K21" s="47"/>
      <c r="L21" s="47" t="s">
        <v>111</v>
      </c>
      <c r="M21" s="47"/>
    </row>
    <row r="22" spans="1:13" ht="48">
      <c r="A22" s="69">
        <v>4.5</v>
      </c>
      <c r="B22" s="65">
        <v>41902</v>
      </c>
      <c r="C22" s="67" t="s">
        <v>131</v>
      </c>
      <c r="D22" s="70" t="s">
        <v>113</v>
      </c>
      <c r="E22" s="67" t="s">
        <v>159</v>
      </c>
      <c r="F22" s="67" t="s">
        <v>125</v>
      </c>
      <c r="G22" s="67" t="s">
        <v>307</v>
      </c>
      <c r="H22" s="53" t="s">
        <v>313</v>
      </c>
      <c r="I22" s="53" t="s">
        <v>313</v>
      </c>
      <c r="J22" s="47" t="s">
        <v>24</v>
      </c>
      <c r="K22" s="47"/>
      <c r="L22" s="47" t="s">
        <v>108</v>
      </c>
      <c r="M22" s="47"/>
    </row>
    <row r="23" spans="1:13" ht="24">
      <c r="A23" s="69">
        <v>4.5999999999999996</v>
      </c>
      <c r="B23" s="65">
        <v>41902</v>
      </c>
      <c r="C23" s="67" t="s">
        <v>374</v>
      </c>
      <c r="D23" s="70"/>
      <c r="E23" s="67" t="s">
        <v>165</v>
      </c>
      <c r="F23" s="67" t="s">
        <v>166</v>
      </c>
      <c r="G23" s="67" t="s">
        <v>308</v>
      </c>
      <c r="H23" s="53" t="s">
        <v>313</v>
      </c>
      <c r="I23" s="53" t="s">
        <v>313</v>
      </c>
      <c r="J23" s="47" t="s">
        <v>108</v>
      </c>
      <c r="K23" s="47"/>
      <c r="L23" s="47" t="s">
        <v>111</v>
      </c>
      <c r="M23" s="47"/>
    </row>
    <row r="24" spans="1:13" ht="36">
      <c r="A24" s="69">
        <v>4.7</v>
      </c>
      <c r="B24" s="65">
        <v>41908</v>
      </c>
      <c r="C24" s="67" t="s">
        <v>338</v>
      </c>
      <c r="D24" s="70" t="s">
        <v>113</v>
      </c>
      <c r="E24" s="67" t="s">
        <v>188</v>
      </c>
      <c r="F24" s="67" t="s">
        <v>166</v>
      </c>
      <c r="G24" s="67" t="s">
        <v>311</v>
      </c>
      <c r="H24" s="53" t="s">
        <v>313</v>
      </c>
      <c r="I24" s="53" t="s">
        <v>313</v>
      </c>
      <c r="J24" s="47" t="s">
        <v>24</v>
      </c>
      <c r="K24" s="47"/>
      <c r="L24" s="47" t="s">
        <v>108</v>
      </c>
      <c r="M24" s="47"/>
    </row>
    <row r="25" spans="1:13" ht="24">
      <c r="A25" s="69">
        <v>4.8</v>
      </c>
      <c r="B25" s="65">
        <v>41908</v>
      </c>
      <c r="C25" s="67" t="s">
        <v>295</v>
      </c>
      <c r="D25" s="70" t="s">
        <v>113</v>
      </c>
      <c r="E25" s="67" t="s">
        <v>159</v>
      </c>
      <c r="F25" s="67" t="s">
        <v>126</v>
      </c>
      <c r="G25" s="67" t="s">
        <v>162</v>
      </c>
      <c r="H25" s="53" t="s">
        <v>313</v>
      </c>
      <c r="I25" s="53" t="s">
        <v>313</v>
      </c>
      <c r="J25" s="47" t="s">
        <v>108</v>
      </c>
      <c r="K25" s="47"/>
      <c r="L25" s="47" t="s">
        <v>111</v>
      </c>
      <c r="M25" s="47"/>
    </row>
    <row r="26" spans="1:13" ht="24">
      <c r="A26" s="69">
        <v>4.9000000000000004</v>
      </c>
      <c r="B26" s="65">
        <v>41908</v>
      </c>
      <c r="C26" s="67" t="s">
        <v>124</v>
      </c>
      <c r="D26" s="70" t="s">
        <v>113</v>
      </c>
      <c r="E26" s="67" t="s">
        <v>189</v>
      </c>
      <c r="F26" s="67" t="s">
        <v>167</v>
      </c>
      <c r="G26" s="67" t="s">
        <v>353</v>
      </c>
      <c r="H26" s="53" t="s">
        <v>313</v>
      </c>
      <c r="I26" s="53" t="s">
        <v>313</v>
      </c>
      <c r="J26" s="47" t="s">
        <v>130</v>
      </c>
      <c r="K26" s="47"/>
      <c r="L26" s="47" t="s">
        <v>111</v>
      </c>
      <c r="M26" s="47"/>
    </row>
    <row r="27" spans="1:13" ht="24">
      <c r="A27" s="73" t="s">
        <v>190</v>
      </c>
      <c r="B27" s="65">
        <v>41908</v>
      </c>
      <c r="C27" s="67" t="s">
        <v>136</v>
      </c>
      <c r="D27" s="70" t="s">
        <v>113</v>
      </c>
      <c r="E27" s="67" t="s">
        <v>187</v>
      </c>
      <c r="F27" s="67" t="s">
        <v>137</v>
      </c>
      <c r="G27" s="67" t="s">
        <v>137</v>
      </c>
      <c r="H27" s="53" t="s">
        <v>313</v>
      </c>
      <c r="I27" s="53" t="s">
        <v>313</v>
      </c>
      <c r="J27" s="47" t="s">
        <v>108</v>
      </c>
      <c r="K27" s="47"/>
      <c r="L27" s="47" t="s">
        <v>130</v>
      </c>
      <c r="M27" s="47"/>
    </row>
    <row r="28" spans="1:13">
      <c r="A28" s="49">
        <v>5</v>
      </c>
      <c r="B28" s="54"/>
      <c r="C28" s="40" t="s">
        <v>40</v>
      </c>
      <c r="D28" s="51"/>
      <c r="E28" s="45"/>
      <c r="F28" s="77"/>
      <c r="G28" s="45"/>
      <c r="H28" s="74"/>
      <c r="I28" s="74"/>
      <c r="J28" s="74"/>
      <c r="K28" s="74"/>
      <c r="L28" s="74"/>
      <c r="M28" s="75"/>
    </row>
    <row r="29" spans="1:13" ht="24">
      <c r="A29" s="53">
        <v>5.0999999999999996</v>
      </c>
      <c r="B29" s="56">
        <v>41912</v>
      </c>
      <c r="C29" s="43" t="s">
        <v>317</v>
      </c>
      <c r="D29" s="50" t="s">
        <v>113</v>
      </c>
      <c r="E29" s="44" t="s">
        <v>159</v>
      </c>
      <c r="F29" s="98" t="s">
        <v>272</v>
      </c>
      <c r="G29" s="91" t="s">
        <v>351</v>
      </c>
      <c r="H29" s="53" t="s">
        <v>313</v>
      </c>
      <c r="I29" s="53" t="s">
        <v>313</v>
      </c>
      <c r="J29" s="53" t="s">
        <v>108</v>
      </c>
      <c r="K29" s="53"/>
      <c r="L29" s="53" t="s">
        <v>111</v>
      </c>
      <c r="M29" s="53"/>
    </row>
    <row r="30" spans="1:13" ht="24">
      <c r="A30" s="53">
        <v>5.2</v>
      </c>
      <c r="B30" s="56">
        <v>41912</v>
      </c>
      <c r="C30" s="43" t="s">
        <v>23</v>
      </c>
      <c r="D30" s="50" t="s">
        <v>113</v>
      </c>
      <c r="E30" s="44" t="s">
        <v>159</v>
      </c>
      <c r="F30" s="98" t="s">
        <v>272</v>
      </c>
      <c r="G30" s="91" t="s">
        <v>352</v>
      </c>
      <c r="H30" s="53" t="s">
        <v>313</v>
      </c>
      <c r="I30" s="53" t="s">
        <v>313</v>
      </c>
      <c r="J30" s="53" t="s">
        <v>24</v>
      </c>
      <c r="K30" s="53"/>
      <c r="L30" s="53" t="s">
        <v>130</v>
      </c>
      <c r="M30" s="53"/>
    </row>
    <row r="31" spans="1:13">
      <c r="A31" s="49">
        <v>6</v>
      </c>
      <c r="B31" s="54"/>
      <c r="C31" s="40" t="s">
        <v>42</v>
      </c>
      <c r="D31" s="51"/>
      <c r="E31" s="45"/>
      <c r="F31" s="77"/>
      <c r="G31" s="45"/>
      <c r="H31" s="74"/>
      <c r="I31" s="74"/>
      <c r="J31" s="74"/>
      <c r="K31" s="74"/>
      <c r="L31" s="74"/>
      <c r="M31" s="75"/>
    </row>
    <row r="32" spans="1:13">
      <c r="A32" s="58">
        <v>6.1</v>
      </c>
      <c r="B32" s="57">
        <v>41927</v>
      </c>
      <c r="C32" s="46" t="s">
        <v>25</v>
      </c>
      <c r="D32" s="4" t="s">
        <v>113</v>
      </c>
      <c r="E32" s="3" t="str">
        <f>C1</f>
        <v>01707-ITP-QA-008</v>
      </c>
      <c r="F32" s="76" t="s">
        <v>216</v>
      </c>
      <c r="G32" s="3" t="s">
        <v>26</v>
      </c>
      <c r="H32" s="58" t="s">
        <v>313</v>
      </c>
      <c r="I32" s="58" t="s">
        <v>313</v>
      </c>
      <c r="J32" s="58" t="s">
        <v>130</v>
      </c>
      <c r="K32" s="58"/>
      <c r="L32" s="58" t="s">
        <v>130</v>
      </c>
      <c r="M32" s="58"/>
    </row>
    <row r="33" spans="1:13">
      <c r="A33" s="58">
        <v>6.2</v>
      </c>
      <c r="B33" s="57">
        <v>41927</v>
      </c>
      <c r="C33" s="46" t="s">
        <v>224</v>
      </c>
      <c r="D33" s="4" t="s">
        <v>113</v>
      </c>
      <c r="E33" s="3" t="str">
        <f>C1</f>
        <v>01707-ITP-QA-008</v>
      </c>
      <c r="F33" s="76" t="s">
        <v>216</v>
      </c>
      <c r="G33" s="3" t="s">
        <v>26</v>
      </c>
      <c r="H33" s="58" t="s">
        <v>313</v>
      </c>
      <c r="I33" s="58" t="s">
        <v>313</v>
      </c>
      <c r="J33" s="58" t="s">
        <v>109</v>
      </c>
      <c r="K33" s="58"/>
      <c r="L33" s="58" t="s">
        <v>130</v>
      </c>
      <c r="M33" s="58"/>
    </row>
    <row r="34" spans="1:13" ht="24">
      <c r="A34" s="58">
        <v>6.3</v>
      </c>
      <c r="B34" s="57">
        <v>41944</v>
      </c>
      <c r="C34" s="46" t="s">
        <v>384</v>
      </c>
      <c r="D34" s="4" t="s">
        <v>113</v>
      </c>
      <c r="E34" s="3" t="s">
        <v>385</v>
      </c>
      <c r="F34" s="3" t="s">
        <v>385</v>
      </c>
      <c r="G34" s="3" t="s">
        <v>386</v>
      </c>
      <c r="H34" s="58" t="s">
        <v>313</v>
      </c>
      <c r="I34" s="58" t="s">
        <v>313</v>
      </c>
      <c r="J34" s="58" t="s">
        <v>109</v>
      </c>
      <c r="K34" s="58"/>
      <c r="L34" s="58" t="s">
        <v>111</v>
      </c>
      <c r="M34" s="58"/>
    </row>
    <row r="35" spans="1:13">
      <c r="A35" s="61" t="s">
        <v>50</v>
      </c>
      <c r="B35" s="62">
        <v>1</v>
      </c>
      <c r="C35" s="62" t="s">
        <v>255</v>
      </c>
      <c r="D35" s="60"/>
      <c r="E35" s="60"/>
      <c r="F35" s="60"/>
      <c r="G35" s="60"/>
      <c r="H35" s="60"/>
      <c r="I35" s="60"/>
      <c r="J35" s="60"/>
      <c r="K35" s="60"/>
      <c r="L35" s="60"/>
      <c r="M35" s="60"/>
    </row>
  </sheetData>
  <mergeCells count="24">
    <mergeCell ref="A1:B1"/>
    <mergeCell ref="H1:H2"/>
    <mergeCell ref="L1:M1"/>
    <mergeCell ref="A2:B2"/>
    <mergeCell ref="J2:K2"/>
    <mergeCell ref="L2:M2"/>
    <mergeCell ref="A3:B3"/>
    <mergeCell ref="D3:D4"/>
    <mergeCell ref="E3:M4"/>
    <mergeCell ref="A5:A7"/>
    <mergeCell ref="B5:B7"/>
    <mergeCell ref="C5:C7"/>
    <mergeCell ref="D5:D7"/>
    <mergeCell ref="E5:E7"/>
    <mergeCell ref="F5:F7"/>
    <mergeCell ref="G5:G7"/>
    <mergeCell ref="C17:M17"/>
    <mergeCell ref="H5:M5"/>
    <mergeCell ref="H6:H7"/>
    <mergeCell ref="I6:I7"/>
    <mergeCell ref="J6:J7"/>
    <mergeCell ref="K6:K7"/>
    <mergeCell ref="L6:L7"/>
    <mergeCell ref="M6:M7"/>
  </mergeCells>
  <printOptions horizontalCentered="1"/>
  <pageMargins left="0.23622047244094491" right="0.23622047244094491" top="0.86421568627450984" bottom="0.74803149606299213" header="0.31496062992125984" footer="0.31496062992125984"/>
  <pageSetup paperSize="8" scale="81" fitToHeight="0" orientation="landscape" r:id="rId1"/>
  <headerFooter>
    <oddHeader>&amp;L&amp;G&amp;C&amp;"Candara,Bold"&amp;10YANDI SUSTAINING PROJECT
JSW HEAVY VEHICLE REFUELLING FACILITY AND JC FUEL FARM WORKS
INSPECTION AND TEST PLAN</oddHeader>
    <oddFooter>&amp;L&amp;8 01707-ITP-QA-008&amp;R&amp;8&amp;P/&amp;N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3">
    <pageSetUpPr fitToPage="1"/>
  </sheetPr>
  <dimension ref="A1:V35"/>
  <sheetViews>
    <sheetView view="pageLayout" zoomScale="85" zoomScaleNormal="100" zoomScaleSheetLayoutView="100" zoomScalePageLayoutView="85" workbookViewId="0">
      <selection activeCell="C3" sqref="C3"/>
    </sheetView>
  </sheetViews>
  <sheetFormatPr defaultColWidth="25.33203125" defaultRowHeight="12"/>
  <cols>
    <col min="1" max="1" width="9.6640625" style="1" customWidth="1"/>
    <col min="2" max="2" width="15.33203125" style="1" bestFit="1" customWidth="1"/>
    <col min="3" max="3" width="31.6640625" style="1" customWidth="1"/>
    <col min="4" max="4" width="21.6640625" style="1" customWidth="1"/>
    <col min="5" max="5" width="36.6640625" style="1" customWidth="1"/>
    <col min="6" max="6" width="31.6640625" style="1" customWidth="1"/>
    <col min="7" max="7" width="29.6640625" style="1" customWidth="1"/>
    <col min="8" max="8" width="14.6640625" style="1" customWidth="1"/>
    <col min="9" max="13" width="12.33203125" style="1" customWidth="1"/>
    <col min="14" max="14" width="11.5546875" style="1" customWidth="1"/>
    <col min="15" max="15" width="18.44140625" style="1" customWidth="1"/>
    <col min="16" max="16" width="61.6640625" style="1" bestFit="1" customWidth="1"/>
    <col min="17" max="20" width="18.44140625" style="1" customWidth="1"/>
    <col min="21" max="21" width="5.6640625" style="1" bestFit="1" customWidth="1"/>
    <col min="22" max="16384" width="25.33203125" style="1"/>
  </cols>
  <sheetData>
    <row r="1" spans="1:22">
      <c r="A1" s="149" t="s">
        <v>82</v>
      </c>
      <c r="B1" s="150"/>
      <c r="C1" s="63" t="s">
        <v>356</v>
      </c>
      <c r="D1" s="80" t="s">
        <v>91</v>
      </c>
      <c r="E1" s="64" t="s">
        <v>114</v>
      </c>
      <c r="F1" s="80" t="s">
        <v>90</v>
      </c>
      <c r="G1" s="55" t="s">
        <v>394</v>
      </c>
      <c r="H1" s="165" t="s">
        <v>94</v>
      </c>
      <c r="I1" s="38" t="s">
        <v>83</v>
      </c>
      <c r="J1" s="38" t="s">
        <v>84</v>
      </c>
      <c r="K1" s="38"/>
      <c r="L1" s="163" t="s">
        <v>85</v>
      </c>
      <c r="M1" s="164"/>
      <c r="Q1" s="2"/>
      <c r="R1" s="2"/>
      <c r="S1" s="2"/>
      <c r="T1" s="2"/>
      <c r="U1" s="2"/>
      <c r="V1" s="2"/>
    </row>
    <row r="2" spans="1:22">
      <c r="A2" s="149" t="s">
        <v>93</v>
      </c>
      <c r="B2" s="150"/>
      <c r="C2" s="63">
        <v>0</v>
      </c>
      <c r="D2" s="80" t="s">
        <v>92</v>
      </c>
      <c r="E2" s="64"/>
      <c r="F2" s="80" t="s">
        <v>89</v>
      </c>
      <c r="G2" s="64" t="s">
        <v>357</v>
      </c>
      <c r="H2" s="165"/>
      <c r="I2" s="38" t="s">
        <v>88</v>
      </c>
      <c r="J2" s="166" t="s">
        <v>87</v>
      </c>
      <c r="K2" s="167"/>
      <c r="L2" s="163" t="s">
        <v>86</v>
      </c>
      <c r="M2" s="164"/>
      <c r="Q2" s="2"/>
      <c r="R2" s="2"/>
      <c r="S2" s="2"/>
      <c r="T2" s="2"/>
      <c r="U2" s="2"/>
      <c r="V2" s="2"/>
    </row>
    <row r="3" spans="1:22" ht="12" customHeight="1">
      <c r="A3" s="149" t="s">
        <v>95</v>
      </c>
      <c r="B3" s="150"/>
      <c r="C3" s="63" t="s">
        <v>96</v>
      </c>
      <c r="D3" s="169" t="s">
        <v>98</v>
      </c>
      <c r="E3" s="170" t="s">
        <v>355</v>
      </c>
      <c r="F3" s="171"/>
      <c r="G3" s="171"/>
      <c r="H3" s="171"/>
      <c r="I3" s="171"/>
      <c r="J3" s="171"/>
      <c r="K3" s="171"/>
      <c r="L3" s="171"/>
      <c r="M3" s="171"/>
      <c r="Q3" s="2"/>
      <c r="R3" s="2"/>
      <c r="S3" s="2"/>
      <c r="T3" s="2"/>
      <c r="U3" s="2"/>
      <c r="V3" s="2"/>
    </row>
    <row r="4" spans="1:22" ht="12" customHeight="1">
      <c r="A4" s="79" t="s">
        <v>97</v>
      </c>
      <c r="B4" s="79"/>
      <c r="C4" s="63" t="s">
        <v>191</v>
      </c>
      <c r="D4" s="169"/>
      <c r="E4" s="172"/>
      <c r="F4" s="173"/>
      <c r="G4" s="173"/>
      <c r="H4" s="173"/>
      <c r="I4" s="173"/>
      <c r="J4" s="173"/>
      <c r="K4" s="173"/>
      <c r="L4" s="173"/>
      <c r="M4" s="173"/>
      <c r="Q4" s="2"/>
      <c r="R4" s="2"/>
      <c r="S4" s="2"/>
      <c r="T4" s="2"/>
      <c r="U4" s="2"/>
      <c r="V4" s="2"/>
    </row>
    <row r="5" spans="1:22">
      <c r="A5" s="151" t="s">
        <v>106</v>
      </c>
      <c r="B5" s="151" t="s">
        <v>107</v>
      </c>
      <c r="C5" s="151" t="s">
        <v>105</v>
      </c>
      <c r="D5" s="151" t="s">
        <v>99</v>
      </c>
      <c r="E5" s="151" t="s">
        <v>100</v>
      </c>
      <c r="F5" s="151" t="s">
        <v>101</v>
      </c>
      <c r="G5" s="151" t="s">
        <v>104</v>
      </c>
      <c r="H5" s="160" t="s">
        <v>102</v>
      </c>
      <c r="I5" s="161"/>
      <c r="J5" s="161"/>
      <c r="K5" s="161"/>
      <c r="L5" s="161"/>
      <c r="M5" s="162"/>
      <c r="Q5" s="2"/>
      <c r="R5" s="2"/>
      <c r="S5" s="2"/>
      <c r="T5" s="2"/>
      <c r="U5" s="2"/>
      <c r="V5" s="2"/>
    </row>
    <row r="6" spans="1:22" ht="5.25" customHeight="1">
      <c r="A6" s="152"/>
      <c r="B6" s="152"/>
      <c r="C6" s="152"/>
      <c r="D6" s="152"/>
      <c r="E6" s="152"/>
      <c r="F6" s="152"/>
      <c r="G6" s="152"/>
      <c r="H6" s="151" t="s">
        <v>226</v>
      </c>
      <c r="I6" s="151" t="s">
        <v>225</v>
      </c>
      <c r="J6" s="151" t="s">
        <v>48</v>
      </c>
      <c r="K6" s="151" t="s">
        <v>225</v>
      </c>
      <c r="L6" s="151" t="s">
        <v>103</v>
      </c>
      <c r="M6" s="151" t="s">
        <v>225</v>
      </c>
      <c r="Q6" s="2"/>
      <c r="R6" s="2"/>
      <c r="S6" s="2"/>
      <c r="T6" s="2"/>
      <c r="U6" s="2"/>
      <c r="V6" s="2"/>
    </row>
    <row r="7" spans="1:22" ht="6.75" customHeight="1">
      <c r="A7" s="153"/>
      <c r="B7" s="153"/>
      <c r="C7" s="153"/>
      <c r="D7" s="153"/>
      <c r="E7" s="153"/>
      <c r="F7" s="153"/>
      <c r="G7" s="153"/>
      <c r="H7" s="153"/>
      <c r="I7" s="153"/>
      <c r="J7" s="153"/>
      <c r="K7" s="153"/>
      <c r="L7" s="153"/>
      <c r="M7" s="153"/>
      <c r="Q7" s="2"/>
      <c r="R7" s="2"/>
      <c r="S7" s="2"/>
      <c r="T7" s="2"/>
      <c r="U7" s="2"/>
      <c r="V7" s="2"/>
    </row>
    <row r="8" spans="1:22" ht="12" customHeight="1">
      <c r="A8" s="49">
        <v>1</v>
      </c>
      <c r="B8" s="49">
        <v>2</v>
      </c>
      <c r="C8" s="49">
        <v>3</v>
      </c>
      <c r="D8" s="49">
        <v>4</v>
      </c>
      <c r="E8" s="49">
        <v>5</v>
      </c>
      <c r="F8" s="49">
        <v>6</v>
      </c>
      <c r="G8" s="49">
        <v>7</v>
      </c>
      <c r="H8" s="49">
        <v>8</v>
      </c>
      <c r="I8" s="49">
        <v>9</v>
      </c>
      <c r="J8" s="49">
        <v>10</v>
      </c>
      <c r="K8" s="49">
        <v>11</v>
      </c>
      <c r="L8" s="49">
        <v>12</v>
      </c>
      <c r="M8" s="49">
        <v>13</v>
      </c>
      <c r="Q8" s="2"/>
      <c r="R8" s="2"/>
      <c r="S8" s="2"/>
      <c r="T8" s="2"/>
      <c r="U8" s="2"/>
      <c r="V8" s="2"/>
    </row>
    <row r="9" spans="1:22">
      <c r="A9" s="49">
        <v>1</v>
      </c>
      <c r="B9" s="39"/>
      <c r="C9" s="40" t="s">
        <v>47</v>
      </c>
      <c r="D9" s="52"/>
      <c r="E9" s="41"/>
      <c r="F9" s="41"/>
      <c r="G9" s="41"/>
      <c r="H9" s="41"/>
      <c r="I9" s="41"/>
      <c r="J9" s="41"/>
      <c r="K9" s="41"/>
      <c r="L9" s="41"/>
      <c r="M9" s="42"/>
      <c r="Q9" s="2"/>
      <c r="R9" s="2"/>
      <c r="S9" s="2"/>
      <c r="T9" s="2"/>
      <c r="U9" s="2"/>
      <c r="V9" s="2"/>
    </row>
    <row r="10" spans="1:22" ht="24">
      <c r="A10" s="53">
        <v>1.1000000000000001</v>
      </c>
      <c r="B10" s="56">
        <v>41579</v>
      </c>
      <c r="C10" s="43" t="s">
        <v>1</v>
      </c>
      <c r="D10" s="4" t="s">
        <v>113</v>
      </c>
      <c r="E10" s="3" t="s">
        <v>78</v>
      </c>
      <c r="F10" s="3" t="s">
        <v>216</v>
      </c>
      <c r="G10" s="44" t="s">
        <v>2</v>
      </c>
      <c r="H10" s="53" t="s">
        <v>313</v>
      </c>
      <c r="I10" s="53" t="s">
        <v>313</v>
      </c>
      <c r="J10" s="53" t="s">
        <v>108</v>
      </c>
      <c r="K10" s="53"/>
      <c r="L10" s="53" t="s">
        <v>111</v>
      </c>
      <c r="M10" s="53"/>
      <c r="Q10" s="2"/>
      <c r="R10" s="2"/>
      <c r="S10" s="2"/>
      <c r="T10" s="2"/>
      <c r="U10" s="2"/>
      <c r="V10" s="2"/>
    </row>
    <row r="11" spans="1:22" ht="24">
      <c r="A11" s="53">
        <v>1.2</v>
      </c>
      <c r="B11" s="56">
        <v>41589</v>
      </c>
      <c r="C11" s="43" t="s">
        <v>3</v>
      </c>
      <c r="D11" s="50" t="s">
        <v>113</v>
      </c>
      <c r="E11" s="91" t="s">
        <v>347</v>
      </c>
      <c r="F11" s="3" t="s">
        <v>216</v>
      </c>
      <c r="G11" s="91" t="s">
        <v>348</v>
      </c>
      <c r="H11" s="53" t="s">
        <v>313</v>
      </c>
      <c r="I11" s="53" t="s">
        <v>313</v>
      </c>
      <c r="J11" s="53" t="s">
        <v>108</v>
      </c>
      <c r="K11" s="53"/>
      <c r="L11" s="53" t="s">
        <v>111</v>
      </c>
      <c r="M11" s="53"/>
      <c r="Q11" s="2"/>
      <c r="R11" s="2"/>
      <c r="S11" s="2"/>
      <c r="T11" s="2"/>
      <c r="U11" s="2"/>
      <c r="V11" s="2"/>
    </row>
    <row r="12" spans="1:22">
      <c r="A12" s="49">
        <v>2</v>
      </c>
      <c r="B12" s="54"/>
      <c r="C12" s="40" t="s">
        <v>46</v>
      </c>
      <c r="D12" s="51"/>
      <c r="E12" s="45"/>
      <c r="F12" s="45"/>
      <c r="G12" s="45"/>
      <c r="H12" s="74"/>
      <c r="I12" s="74"/>
      <c r="J12" s="74"/>
      <c r="K12" s="74"/>
      <c r="L12" s="74"/>
      <c r="M12" s="75"/>
    </row>
    <row r="13" spans="1:22">
      <c r="A13" s="58">
        <v>2.1</v>
      </c>
      <c r="B13" s="57">
        <v>41852</v>
      </c>
      <c r="C13" s="46" t="s">
        <v>335</v>
      </c>
      <c r="D13" s="4" t="s">
        <v>113</v>
      </c>
      <c r="E13" s="3" t="s">
        <v>158</v>
      </c>
      <c r="F13" s="3" t="s">
        <v>216</v>
      </c>
      <c r="G13" s="3" t="s">
        <v>300</v>
      </c>
      <c r="H13" s="53" t="s">
        <v>313</v>
      </c>
      <c r="I13" s="53" t="s">
        <v>313</v>
      </c>
      <c r="J13" s="58" t="s">
        <v>109</v>
      </c>
      <c r="K13" s="53"/>
      <c r="L13" s="58" t="s">
        <v>24</v>
      </c>
      <c r="M13" s="58"/>
    </row>
    <row r="14" spans="1:22">
      <c r="A14" s="49">
        <v>3</v>
      </c>
      <c r="B14" s="54"/>
      <c r="C14" s="40" t="s">
        <v>45</v>
      </c>
      <c r="D14" s="51"/>
      <c r="E14" s="45"/>
      <c r="F14" s="45"/>
      <c r="G14" s="45"/>
      <c r="H14" s="74"/>
      <c r="I14" s="74"/>
      <c r="J14" s="74"/>
      <c r="K14" s="74"/>
      <c r="L14" s="74"/>
      <c r="M14" s="75"/>
      <c r="Q14" s="2"/>
      <c r="R14" s="2"/>
      <c r="S14" s="2"/>
      <c r="T14" s="2"/>
      <c r="U14" s="2"/>
      <c r="V14" s="2"/>
    </row>
    <row r="15" spans="1:22" ht="36">
      <c r="A15" s="53">
        <v>3.1</v>
      </c>
      <c r="B15" s="57">
        <v>41897</v>
      </c>
      <c r="C15" s="46" t="s">
        <v>291</v>
      </c>
      <c r="D15" s="4" t="s">
        <v>113</v>
      </c>
      <c r="E15" s="76" t="s">
        <v>349</v>
      </c>
      <c r="F15" s="98" t="s">
        <v>189</v>
      </c>
      <c r="G15" s="3" t="s">
        <v>248</v>
      </c>
      <c r="H15" s="53" t="s">
        <v>313</v>
      </c>
      <c r="I15" s="53" t="s">
        <v>313</v>
      </c>
      <c r="J15" s="53" t="s">
        <v>110</v>
      </c>
      <c r="K15" s="53"/>
      <c r="L15" s="53" t="s">
        <v>111</v>
      </c>
      <c r="M15" s="53"/>
      <c r="Q15" s="2"/>
      <c r="R15" s="2"/>
      <c r="S15" s="2"/>
      <c r="T15" s="2"/>
      <c r="U15" s="2"/>
      <c r="V15" s="2"/>
    </row>
    <row r="16" spans="1:22" ht="24">
      <c r="A16" s="58">
        <v>3.2</v>
      </c>
      <c r="B16" s="57">
        <v>41897</v>
      </c>
      <c r="C16" s="46" t="s">
        <v>12</v>
      </c>
      <c r="D16" s="4" t="s">
        <v>113</v>
      </c>
      <c r="E16" s="76" t="s">
        <v>350</v>
      </c>
      <c r="F16" s="3" t="s">
        <v>36</v>
      </c>
      <c r="G16" s="3" t="s">
        <v>262</v>
      </c>
      <c r="H16" s="53" t="s">
        <v>313</v>
      </c>
      <c r="I16" s="53" t="s">
        <v>313</v>
      </c>
      <c r="J16" s="58" t="s">
        <v>111</v>
      </c>
      <c r="K16" s="53"/>
      <c r="L16" s="58" t="s">
        <v>130</v>
      </c>
      <c r="M16" s="58"/>
      <c r="Q16" s="2"/>
      <c r="R16" s="2"/>
      <c r="S16" s="2"/>
      <c r="T16" s="2"/>
      <c r="U16" s="2"/>
      <c r="V16" s="2"/>
    </row>
    <row r="17" spans="1:13">
      <c r="A17" s="72">
        <v>4</v>
      </c>
      <c r="B17" s="65"/>
      <c r="C17" s="168" t="s">
        <v>354</v>
      </c>
      <c r="D17" s="168" t="s">
        <v>113</v>
      </c>
      <c r="E17" s="168"/>
      <c r="F17" s="168"/>
      <c r="G17" s="168"/>
      <c r="H17" s="168"/>
      <c r="I17" s="168"/>
      <c r="J17" s="168"/>
      <c r="K17" s="168"/>
      <c r="L17" s="168"/>
      <c r="M17" s="168"/>
    </row>
    <row r="18" spans="1:13" ht="36">
      <c r="A18" s="69">
        <v>4.0999999999999996</v>
      </c>
      <c r="B18" s="65">
        <v>41902</v>
      </c>
      <c r="C18" s="67" t="s">
        <v>382</v>
      </c>
      <c r="D18" s="70" t="s">
        <v>113</v>
      </c>
      <c r="E18" s="67" t="s">
        <v>165</v>
      </c>
      <c r="F18" s="67" t="s">
        <v>166</v>
      </c>
      <c r="G18" s="67" t="s">
        <v>380</v>
      </c>
      <c r="H18" s="53" t="s">
        <v>313</v>
      </c>
      <c r="I18" s="53" t="s">
        <v>313</v>
      </c>
      <c r="J18" s="47" t="s">
        <v>108</v>
      </c>
      <c r="K18" s="47"/>
      <c r="L18" s="47" t="s">
        <v>111</v>
      </c>
      <c r="M18" s="47"/>
    </row>
    <row r="19" spans="1:13" ht="24">
      <c r="A19" s="69">
        <v>4.2</v>
      </c>
      <c r="B19" s="65">
        <v>41902</v>
      </c>
      <c r="C19" s="67" t="s">
        <v>383</v>
      </c>
      <c r="D19" s="70" t="s">
        <v>113</v>
      </c>
      <c r="E19" s="67" t="s">
        <v>379</v>
      </c>
      <c r="F19" s="67" t="s">
        <v>166</v>
      </c>
      <c r="G19" s="67" t="s">
        <v>380</v>
      </c>
      <c r="H19" s="53" t="s">
        <v>313</v>
      </c>
      <c r="I19" s="53" t="s">
        <v>313</v>
      </c>
      <c r="J19" s="47" t="s">
        <v>108</v>
      </c>
      <c r="K19" s="47"/>
      <c r="L19" s="47" t="s">
        <v>24</v>
      </c>
      <c r="M19" s="47"/>
    </row>
    <row r="20" spans="1:13" ht="36">
      <c r="A20" s="69">
        <v>4.3</v>
      </c>
      <c r="B20" s="65">
        <v>41902</v>
      </c>
      <c r="C20" s="67" t="s">
        <v>381</v>
      </c>
      <c r="D20" s="70" t="s">
        <v>113</v>
      </c>
      <c r="E20" s="67" t="s">
        <v>319</v>
      </c>
      <c r="F20" s="67" t="s">
        <v>166</v>
      </c>
      <c r="G20" s="67" t="s">
        <v>334</v>
      </c>
      <c r="H20" s="53" t="s">
        <v>313</v>
      </c>
      <c r="I20" s="53" t="s">
        <v>313</v>
      </c>
      <c r="J20" s="47" t="s">
        <v>108</v>
      </c>
      <c r="K20" s="47"/>
      <c r="L20" s="47" t="s">
        <v>111</v>
      </c>
      <c r="M20" s="47"/>
    </row>
    <row r="21" spans="1:13" ht="60">
      <c r="A21" s="69">
        <v>4.4000000000000004</v>
      </c>
      <c r="B21" s="65">
        <v>41902</v>
      </c>
      <c r="C21" s="67" t="s">
        <v>358</v>
      </c>
      <c r="D21" s="70" t="s">
        <v>113</v>
      </c>
      <c r="E21" s="67" t="s">
        <v>165</v>
      </c>
      <c r="F21" s="67" t="s">
        <v>166</v>
      </c>
      <c r="G21" s="67" t="s">
        <v>308</v>
      </c>
      <c r="H21" s="53" t="s">
        <v>313</v>
      </c>
      <c r="I21" s="53" t="s">
        <v>313</v>
      </c>
      <c r="J21" s="47" t="s">
        <v>108</v>
      </c>
      <c r="K21" s="47"/>
      <c r="L21" s="47" t="s">
        <v>111</v>
      </c>
      <c r="M21" s="47"/>
    </row>
    <row r="22" spans="1:13" ht="48">
      <c r="A22" s="69">
        <v>4.5</v>
      </c>
      <c r="B22" s="65">
        <v>41902</v>
      </c>
      <c r="C22" s="67" t="s">
        <v>131</v>
      </c>
      <c r="D22" s="70" t="s">
        <v>113</v>
      </c>
      <c r="E22" s="67" t="s">
        <v>159</v>
      </c>
      <c r="F22" s="67" t="s">
        <v>125</v>
      </c>
      <c r="G22" s="67" t="s">
        <v>307</v>
      </c>
      <c r="H22" s="53" t="s">
        <v>313</v>
      </c>
      <c r="I22" s="53" t="s">
        <v>313</v>
      </c>
      <c r="J22" s="47" t="s">
        <v>24</v>
      </c>
      <c r="K22" s="47"/>
      <c r="L22" s="47" t="s">
        <v>108</v>
      </c>
      <c r="M22" s="47"/>
    </row>
    <row r="23" spans="1:13" ht="24">
      <c r="A23" s="69">
        <v>4.5999999999999996</v>
      </c>
      <c r="B23" s="65">
        <v>41902</v>
      </c>
      <c r="C23" s="67" t="s">
        <v>359</v>
      </c>
      <c r="D23" s="70"/>
      <c r="E23" s="67" t="s">
        <v>165</v>
      </c>
      <c r="F23" s="67" t="s">
        <v>166</v>
      </c>
      <c r="G23" s="67" t="s">
        <v>308</v>
      </c>
      <c r="H23" s="53" t="s">
        <v>313</v>
      </c>
      <c r="I23" s="53" t="s">
        <v>313</v>
      </c>
      <c r="J23" s="47" t="s">
        <v>108</v>
      </c>
      <c r="K23" s="47"/>
      <c r="L23" s="47" t="s">
        <v>111</v>
      </c>
      <c r="M23" s="47"/>
    </row>
    <row r="24" spans="1:13" ht="36">
      <c r="A24" s="69">
        <v>4.7</v>
      </c>
      <c r="B24" s="65">
        <v>41908</v>
      </c>
      <c r="C24" s="67" t="s">
        <v>360</v>
      </c>
      <c r="D24" s="70" t="s">
        <v>113</v>
      </c>
      <c r="E24" s="67" t="s">
        <v>188</v>
      </c>
      <c r="F24" s="67" t="s">
        <v>166</v>
      </c>
      <c r="G24" s="67" t="s">
        <v>311</v>
      </c>
      <c r="H24" s="53" t="s">
        <v>313</v>
      </c>
      <c r="I24" s="53" t="s">
        <v>313</v>
      </c>
      <c r="J24" s="47" t="s">
        <v>24</v>
      </c>
      <c r="K24" s="47"/>
      <c r="L24" s="47" t="s">
        <v>108</v>
      </c>
      <c r="M24" s="47"/>
    </row>
    <row r="25" spans="1:13" ht="24">
      <c r="A25" s="69">
        <v>4.8</v>
      </c>
      <c r="B25" s="65">
        <v>41908</v>
      </c>
      <c r="C25" s="67" t="s">
        <v>295</v>
      </c>
      <c r="D25" s="70" t="s">
        <v>113</v>
      </c>
      <c r="E25" s="67" t="s">
        <v>159</v>
      </c>
      <c r="F25" s="67" t="s">
        <v>126</v>
      </c>
      <c r="G25" s="67" t="s">
        <v>162</v>
      </c>
      <c r="H25" s="53" t="s">
        <v>313</v>
      </c>
      <c r="I25" s="53" t="s">
        <v>313</v>
      </c>
      <c r="J25" s="47" t="s">
        <v>108</v>
      </c>
      <c r="K25" s="47"/>
      <c r="L25" s="47" t="s">
        <v>111</v>
      </c>
      <c r="M25" s="47"/>
    </row>
    <row r="26" spans="1:13" ht="24">
      <c r="A26" s="69">
        <v>4.9000000000000004</v>
      </c>
      <c r="B26" s="65">
        <v>41908</v>
      </c>
      <c r="C26" s="67" t="s">
        <v>124</v>
      </c>
      <c r="D26" s="70" t="s">
        <v>113</v>
      </c>
      <c r="E26" s="67" t="s">
        <v>189</v>
      </c>
      <c r="F26" s="67" t="s">
        <v>167</v>
      </c>
      <c r="G26" s="67" t="s">
        <v>353</v>
      </c>
      <c r="H26" s="53" t="s">
        <v>313</v>
      </c>
      <c r="I26" s="53" t="s">
        <v>313</v>
      </c>
      <c r="J26" s="47" t="s">
        <v>130</v>
      </c>
      <c r="K26" s="47"/>
      <c r="L26" s="47" t="s">
        <v>111</v>
      </c>
      <c r="M26" s="47"/>
    </row>
    <row r="27" spans="1:13" ht="24">
      <c r="A27" s="73" t="s">
        <v>190</v>
      </c>
      <c r="B27" s="65">
        <v>41908</v>
      </c>
      <c r="C27" s="67" t="s">
        <v>136</v>
      </c>
      <c r="D27" s="70" t="s">
        <v>113</v>
      </c>
      <c r="E27" s="67" t="s">
        <v>187</v>
      </c>
      <c r="F27" s="67" t="s">
        <v>137</v>
      </c>
      <c r="G27" s="67" t="s">
        <v>137</v>
      </c>
      <c r="H27" s="53" t="s">
        <v>313</v>
      </c>
      <c r="I27" s="53" t="s">
        <v>313</v>
      </c>
      <c r="J27" s="47" t="s">
        <v>108</v>
      </c>
      <c r="K27" s="47"/>
      <c r="L27" s="47" t="s">
        <v>130</v>
      </c>
      <c r="M27" s="47"/>
    </row>
    <row r="28" spans="1:13">
      <c r="A28" s="49">
        <v>5</v>
      </c>
      <c r="B28" s="54"/>
      <c r="C28" s="40" t="s">
        <v>40</v>
      </c>
      <c r="D28" s="51"/>
      <c r="E28" s="45"/>
      <c r="F28" s="77"/>
      <c r="G28" s="45"/>
      <c r="H28" s="74"/>
      <c r="I28" s="74"/>
      <c r="J28" s="74"/>
      <c r="K28" s="74"/>
      <c r="L28" s="74"/>
      <c r="M28" s="75"/>
    </row>
    <row r="29" spans="1:13" ht="24">
      <c r="A29" s="58">
        <v>5.0999999999999996</v>
      </c>
      <c r="B29" s="57">
        <v>41912</v>
      </c>
      <c r="C29" s="46" t="s">
        <v>317</v>
      </c>
      <c r="D29" s="4" t="s">
        <v>113</v>
      </c>
      <c r="E29" s="3" t="s">
        <v>159</v>
      </c>
      <c r="F29" s="98" t="s">
        <v>272</v>
      </c>
      <c r="G29" s="76" t="s">
        <v>351</v>
      </c>
      <c r="H29" s="58" t="s">
        <v>313</v>
      </c>
      <c r="I29" s="58" t="s">
        <v>313</v>
      </c>
      <c r="J29" s="58" t="s">
        <v>108</v>
      </c>
      <c r="K29" s="58"/>
      <c r="L29" s="58" t="s">
        <v>111</v>
      </c>
      <c r="M29" s="58"/>
    </row>
    <row r="30" spans="1:13" ht="24">
      <c r="A30" s="58">
        <v>5.2</v>
      </c>
      <c r="B30" s="57">
        <v>41912</v>
      </c>
      <c r="C30" s="46" t="s">
        <v>23</v>
      </c>
      <c r="D30" s="4" t="s">
        <v>113</v>
      </c>
      <c r="E30" s="3" t="s">
        <v>159</v>
      </c>
      <c r="F30" s="98" t="s">
        <v>272</v>
      </c>
      <c r="G30" s="76" t="s">
        <v>352</v>
      </c>
      <c r="H30" s="58" t="s">
        <v>313</v>
      </c>
      <c r="I30" s="58" t="s">
        <v>313</v>
      </c>
      <c r="J30" s="58" t="s">
        <v>24</v>
      </c>
      <c r="K30" s="58"/>
      <c r="L30" s="58" t="s">
        <v>130</v>
      </c>
      <c r="M30" s="58"/>
    </row>
    <row r="31" spans="1:13">
      <c r="A31" s="49">
        <v>6</v>
      </c>
      <c r="B31" s="54"/>
      <c r="C31" s="40" t="s">
        <v>42</v>
      </c>
      <c r="D31" s="51"/>
      <c r="E31" s="45"/>
      <c r="F31" s="77"/>
      <c r="G31" s="45"/>
      <c r="H31" s="74"/>
      <c r="I31" s="74"/>
      <c r="J31" s="74"/>
      <c r="K31" s="74"/>
      <c r="L31" s="74"/>
      <c r="M31" s="75"/>
    </row>
    <row r="32" spans="1:13">
      <c r="A32" s="58">
        <v>6.1</v>
      </c>
      <c r="B32" s="57">
        <v>41927</v>
      </c>
      <c r="C32" s="46" t="s">
        <v>25</v>
      </c>
      <c r="D32" s="4" t="s">
        <v>113</v>
      </c>
      <c r="E32" s="3" t="str">
        <f>C1</f>
        <v>01707-ITP-QA-009</v>
      </c>
      <c r="F32" s="76" t="s">
        <v>216</v>
      </c>
      <c r="G32" s="3" t="s">
        <v>26</v>
      </c>
      <c r="H32" s="58" t="s">
        <v>313</v>
      </c>
      <c r="I32" s="58" t="s">
        <v>313</v>
      </c>
      <c r="J32" s="58" t="s">
        <v>130</v>
      </c>
      <c r="K32" s="58"/>
      <c r="L32" s="58" t="s">
        <v>130</v>
      </c>
      <c r="M32" s="58"/>
    </row>
    <row r="33" spans="1:13">
      <c r="A33" s="58">
        <v>6.2</v>
      </c>
      <c r="B33" s="57">
        <v>41927</v>
      </c>
      <c r="C33" s="46" t="s">
        <v>224</v>
      </c>
      <c r="D33" s="4" t="s">
        <v>113</v>
      </c>
      <c r="E33" s="3" t="str">
        <f>C1</f>
        <v>01707-ITP-QA-009</v>
      </c>
      <c r="F33" s="76" t="s">
        <v>216</v>
      </c>
      <c r="G33" s="3" t="s">
        <v>26</v>
      </c>
      <c r="H33" s="58" t="s">
        <v>313</v>
      </c>
      <c r="I33" s="58" t="s">
        <v>313</v>
      </c>
      <c r="J33" s="58" t="s">
        <v>109</v>
      </c>
      <c r="K33" s="58"/>
      <c r="L33" s="58" t="s">
        <v>130</v>
      </c>
      <c r="M33" s="58"/>
    </row>
    <row r="34" spans="1:13" ht="24">
      <c r="A34" s="58">
        <v>6.3</v>
      </c>
      <c r="B34" s="57">
        <v>41944</v>
      </c>
      <c r="C34" s="46" t="s">
        <v>384</v>
      </c>
      <c r="D34" s="4" t="s">
        <v>113</v>
      </c>
      <c r="E34" s="3" t="s">
        <v>385</v>
      </c>
      <c r="F34" s="3" t="s">
        <v>385</v>
      </c>
      <c r="G34" s="3" t="s">
        <v>386</v>
      </c>
      <c r="H34" s="58" t="s">
        <v>313</v>
      </c>
      <c r="I34" s="58" t="s">
        <v>313</v>
      </c>
      <c r="J34" s="58" t="s">
        <v>109</v>
      </c>
      <c r="K34" s="58"/>
      <c r="L34" s="58" t="s">
        <v>111</v>
      </c>
      <c r="M34" s="58"/>
    </row>
    <row r="35" spans="1:13">
      <c r="A35" s="61" t="s">
        <v>50</v>
      </c>
      <c r="B35" s="62">
        <v>1</v>
      </c>
      <c r="C35" s="62" t="s">
        <v>255</v>
      </c>
      <c r="D35" s="60"/>
      <c r="E35" s="60"/>
      <c r="F35" s="60"/>
      <c r="G35" s="60"/>
      <c r="H35" s="60"/>
      <c r="I35" s="60"/>
      <c r="J35" s="60"/>
      <c r="K35" s="60"/>
      <c r="L35" s="60"/>
      <c r="M35" s="60"/>
    </row>
  </sheetData>
  <mergeCells count="24">
    <mergeCell ref="A1:B1"/>
    <mergeCell ref="H1:H2"/>
    <mergeCell ref="L1:M1"/>
    <mergeCell ref="A2:B2"/>
    <mergeCell ref="J2:K2"/>
    <mergeCell ref="L2:M2"/>
    <mergeCell ref="A3:B3"/>
    <mergeCell ref="D3:D4"/>
    <mergeCell ref="E3:M4"/>
    <mergeCell ref="A5:A7"/>
    <mergeCell ref="B5:B7"/>
    <mergeCell ref="C5:C7"/>
    <mergeCell ref="D5:D7"/>
    <mergeCell ref="E5:E7"/>
    <mergeCell ref="F5:F7"/>
    <mergeCell ref="G5:G7"/>
    <mergeCell ref="C17:M17"/>
    <mergeCell ref="H5:M5"/>
    <mergeCell ref="H6:H7"/>
    <mergeCell ref="I6:I7"/>
    <mergeCell ref="J6:J7"/>
    <mergeCell ref="K6:K7"/>
    <mergeCell ref="L6:L7"/>
    <mergeCell ref="M6:M7"/>
  </mergeCells>
  <printOptions horizontalCentered="1"/>
  <pageMargins left="0.23622047244094491" right="0.23622047244094491" top="0.86421568627450984" bottom="0.74803149606299213" header="0.31496062992125984" footer="0.31496062992125984"/>
  <pageSetup paperSize="8" scale="81" fitToHeight="0" orientation="landscape" r:id="rId1"/>
  <headerFooter>
    <oddHeader>&amp;L&amp;G&amp;C&amp;"Candara,Bold"&amp;10YANDI SUSTAINING PROJECT
JSW HEAVY VEHICLE REFUELLING FACILITY AND JC FUEL FARM WORKS
INSPECTION AND TEST PLAN</oddHeader>
    <oddFooter>&amp;L&amp;8 01707-ITP-QA-009&amp;R&amp;8&amp;P/&amp;N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4">
    <pageSetUpPr fitToPage="1"/>
  </sheetPr>
  <dimension ref="A1:V67"/>
  <sheetViews>
    <sheetView topLeftCell="A16" zoomScaleNormal="100" zoomScaleSheetLayoutView="100" zoomScalePageLayoutView="115" workbookViewId="0">
      <selection activeCell="D31" sqref="D31"/>
    </sheetView>
  </sheetViews>
  <sheetFormatPr defaultColWidth="25.33203125" defaultRowHeight="12"/>
  <cols>
    <col min="1" max="1" width="9.6640625" style="1" customWidth="1"/>
    <col min="2" max="2" width="15.33203125" style="1" bestFit="1" customWidth="1"/>
    <col min="3" max="3" width="31.6640625" style="1" customWidth="1"/>
    <col min="4" max="4" width="21.6640625" style="1" customWidth="1"/>
    <col min="5" max="5" width="36.6640625" style="1" customWidth="1"/>
    <col min="6" max="6" width="31.6640625" style="1" customWidth="1"/>
    <col min="7" max="7" width="29.6640625" style="1" customWidth="1"/>
    <col min="8" max="8" width="14.6640625" style="1" customWidth="1"/>
    <col min="9" max="13" width="12.33203125" style="1" customWidth="1"/>
    <col min="14" max="14" width="11.5546875" style="1" customWidth="1"/>
    <col min="15" max="15" width="18.44140625" style="1" customWidth="1"/>
    <col min="16" max="16" width="61.6640625" style="1" bestFit="1" customWidth="1"/>
    <col min="17" max="20" width="18.44140625" style="1" customWidth="1"/>
    <col min="21" max="21" width="5.6640625" style="1" bestFit="1" customWidth="1"/>
    <col min="22" max="16384" width="25.33203125" style="1"/>
  </cols>
  <sheetData>
    <row r="1" spans="1:22">
      <c r="A1" s="149" t="s">
        <v>82</v>
      </c>
      <c r="B1" s="150"/>
      <c r="C1" s="37" t="s">
        <v>361</v>
      </c>
      <c r="D1" s="79" t="s">
        <v>91</v>
      </c>
      <c r="E1" s="55" t="s">
        <v>114</v>
      </c>
      <c r="F1" s="79" t="s">
        <v>90</v>
      </c>
      <c r="G1" s="55" t="s">
        <v>390</v>
      </c>
      <c r="H1" s="165" t="s">
        <v>94</v>
      </c>
      <c r="I1" s="38" t="s">
        <v>83</v>
      </c>
      <c r="J1" s="38" t="s">
        <v>84</v>
      </c>
      <c r="K1" s="38"/>
      <c r="L1" s="163" t="s">
        <v>85</v>
      </c>
      <c r="M1" s="164"/>
      <c r="Q1" s="2"/>
      <c r="R1" s="2"/>
      <c r="S1" s="2"/>
      <c r="T1" s="2"/>
      <c r="U1" s="2"/>
      <c r="V1" s="2"/>
    </row>
    <row r="2" spans="1:22">
      <c r="A2" s="149" t="s">
        <v>93</v>
      </c>
      <c r="B2" s="150"/>
      <c r="C2" s="37">
        <v>0</v>
      </c>
      <c r="D2" s="80" t="s">
        <v>92</v>
      </c>
      <c r="E2" s="55"/>
      <c r="F2" s="79" t="s">
        <v>89</v>
      </c>
      <c r="G2" s="55" t="s">
        <v>228</v>
      </c>
      <c r="H2" s="165"/>
      <c r="I2" s="38" t="s">
        <v>88</v>
      </c>
      <c r="J2" s="166" t="s">
        <v>87</v>
      </c>
      <c r="K2" s="167"/>
      <c r="L2" s="163" t="s">
        <v>86</v>
      </c>
      <c r="M2" s="164"/>
      <c r="Q2" s="2"/>
      <c r="R2" s="2"/>
      <c r="S2" s="2"/>
      <c r="T2" s="2"/>
      <c r="U2" s="2"/>
      <c r="V2" s="2"/>
    </row>
    <row r="3" spans="1:22">
      <c r="A3" s="149" t="s">
        <v>95</v>
      </c>
      <c r="B3" s="150"/>
      <c r="C3" s="37" t="s">
        <v>96</v>
      </c>
      <c r="D3" s="158" t="s">
        <v>98</v>
      </c>
      <c r="E3" s="154" t="s">
        <v>399</v>
      </c>
      <c r="F3" s="155"/>
      <c r="G3" s="155"/>
      <c r="H3" s="155"/>
      <c r="I3" s="155"/>
      <c r="J3" s="155"/>
      <c r="K3" s="155"/>
      <c r="L3" s="155"/>
      <c r="M3" s="155"/>
      <c r="Q3" s="2"/>
      <c r="R3" s="2"/>
      <c r="S3" s="2"/>
      <c r="T3" s="2"/>
      <c r="U3" s="2"/>
      <c r="V3" s="2"/>
    </row>
    <row r="4" spans="1:22">
      <c r="A4" s="79" t="s">
        <v>97</v>
      </c>
      <c r="B4" s="79"/>
      <c r="C4" s="37" t="s">
        <v>191</v>
      </c>
      <c r="D4" s="159"/>
      <c r="E4" s="156"/>
      <c r="F4" s="157"/>
      <c r="G4" s="157"/>
      <c r="H4" s="157"/>
      <c r="I4" s="157"/>
      <c r="J4" s="157"/>
      <c r="K4" s="157"/>
      <c r="L4" s="157"/>
      <c r="M4" s="157"/>
      <c r="Q4" s="2"/>
      <c r="R4" s="2"/>
      <c r="S4" s="2"/>
      <c r="T4" s="2"/>
      <c r="U4" s="2"/>
      <c r="V4" s="2"/>
    </row>
    <row r="5" spans="1:22">
      <c r="A5" s="151" t="s">
        <v>106</v>
      </c>
      <c r="B5" s="151" t="s">
        <v>107</v>
      </c>
      <c r="C5" s="151" t="s">
        <v>105</v>
      </c>
      <c r="D5" s="151" t="s">
        <v>99</v>
      </c>
      <c r="E5" s="151" t="s">
        <v>100</v>
      </c>
      <c r="F5" s="151" t="s">
        <v>101</v>
      </c>
      <c r="G5" s="151" t="s">
        <v>104</v>
      </c>
      <c r="H5" s="160" t="s">
        <v>102</v>
      </c>
      <c r="I5" s="161"/>
      <c r="J5" s="161"/>
      <c r="K5" s="161"/>
      <c r="L5" s="161"/>
      <c r="M5" s="162"/>
      <c r="Q5" s="2"/>
      <c r="R5" s="2"/>
      <c r="S5" s="2"/>
      <c r="T5" s="2"/>
      <c r="U5" s="2"/>
      <c r="V5" s="2"/>
    </row>
    <row r="6" spans="1:22">
      <c r="A6" s="152"/>
      <c r="B6" s="152"/>
      <c r="C6" s="152"/>
      <c r="D6" s="152"/>
      <c r="E6" s="152"/>
      <c r="F6" s="152"/>
      <c r="G6" s="152"/>
      <c r="H6" s="151" t="s">
        <v>226</v>
      </c>
      <c r="I6" s="151" t="s">
        <v>225</v>
      </c>
      <c r="J6" s="151" t="s">
        <v>48</v>
      </c>
      <c r="K6" s="151" t="s">
        <v>225</v>
      </c>
      <c r="L6" s="151" t="s">
        <v>103</v>
      </c>
      <c r="M6" s="151" t="s">
        <v>225</v>
      </c>
      <c r="Q6" s="2"/>
      <c r="R6" s="2"/>
      <c r="S6" s="2"/>
      <c r="T6" s="2"/>
      <c r="U6" s="2"/>
      <c r="V6" s="2"/>
    </row>
    <row r="7" spans="1:22">
      <c r="A7" s="153"/>
      <c r="B7" s="153"/>
      <c r="C7" s="153"/>
      <c r="D7" s="153"/>
      <c r="E7" s="153"/>
      <c r="F7" s="153"/>
      <c r="G7" s="153"/>
      <c r="H7" s="153"/>
      <c r="I7" s="153"/>
      <c r="J7" s="153"/>
      <c r="K7" s="153"/>
      <c r="L7" s="153"/>
      <c r="M7" s="153"/>
      <c r="Q7" s="2"/>
      <c r="R7" s="2"/>
      <c r="S7" s="2"/>
      <c r="T7" s="2"/>
      <c r="U7" s="2"/>
      <c r="V7" s="2"/>
    </row>
    <row r="8" spans="1:22">
      <c r="A8" s="49">
        <v>1</v>
      </c>
      <c r="B8" s="49">
        <v>2</v>
      </c>
      <c r="C8" s="49">
        <v>3</v>
      </c>
      <c r="D8" s="49">
        <v>4</v>
      </c>
      <c r="E8" s="49">
        <v>5</v>
      </c>
      <c r="F8" s="49">
        <v>6</v>
      </c>
      <c r="G8" s="49">
        <v>7</v>
      </c>
      <c r="H8" s="49">
        <v>8</v>
      </c>
      <c r="I8" s="49">
        <v>9</v>
      </c>
      <c r="J8" s="49">
        <v>10</v>
      </c>
      <c r="K8" s="49">
        <v>11</v>
      </c>
      <c r="L8" s="49">
        <v>12</v>
      </c>
      <c r="M8" s="49">
        <v>13</v>
      </c>
      <c r="Q8" s="2"/>
      <c r="R8" s="2"/>
      <c r="S8" s="2"/>
      <c r="T8" s="2"/>
      <c r="U8" s="2"/>
      <c r="V8" s="2"/>
    </row>
    <row r="9" spans="1:22">
      <c r="A9" s="49">
        <v>1</v>
      </c>
      <c r="B9" s="39"/>
      <c r="C9" s="40" t="s">
        <v>47</v>
      </c>
      <c r="D9" s="52"/>
      <c r="E9" s="41"/>
      <c r="F9" s="41"/>
      <c r="G9" s="41"/>
      <c r="H9" s="41"/>
      <c r="I9" s="41"/>
      <c r="J9" s="41"/>
      <c r="K9" s="41"/>
      <c r="L9" s="41"/>
      <c r="M9" s="42"/>
      <c r="Q9" s="2"/>
      <c r="R9" s="2"/>
      <c r="S9" s="2"/>
      <c r="T9" s="2"/>
      <c r="U9" s="2"/>
      <c r="V9" s="2"/>
    </row>
    <row r="10" spans="1:22" ht="24">
      <c r="A10" s="53">
        <v>1.1000000000000001</v>
      </c>
      <c r="B10" s="56">
        <v>41579</v>
      </c>
      <c r="C10" s="43" t="s">
        <v>1</v>
      </c>
      <c r="D10" s="4" t="s">
        <v>113</v>
      </c>
      <c r="E10" s="3" t="s">
        <v>78</v>
      </c>
      <c r="F10" s="3" t="s">
        <v>216</v>
      </c>
      <c r="G10" s="44" t="s">
        <v>2</v>
      </c>
      <c r="H10" s="53" t="s">
        <v>313</v>
      </c>
      <c r="I10" s="53" t="s">
        <v>313</v>
      </c>
      <c r="J10" s="53" t="s">
        <v>108</v>
      </c>
      <c r="K10" s="53"/>
      <c r="L10" s="53" t="s">
        <v>111</v>
      </c>
      <c r="M10" s="53"/>
      <c r="Q10" s="2"/>
      <c r="R10" s="2"/>
      <c r="S10" s="2"/>
      <c r="T10" s="2"/>
      <c r="U10" s="2"/>
      <c r="V10" s="2"/>
    </row>
    <row r="11" spans="1:22" ht="36">
      <c r="A11" s="53">
        <v>1.2</v>
      </c>
      <c r="B11" s="56">
        <v>41589</v>
      </c>
      <c r="C11" s="43" t="s">
        <v>3</v>
      </c>
      <c r="D11" s="50" t="s">
        <v>113</v>
      </c>
      <c r="E11" s="44" t="s">
        <v>231</v>
      </c>
      <c r="F11" s="3" t="s">
        <v>216</v>
      </c>
      <c r="G11" s="44" t="s">
        <v>230</v>
      </c>
      <c r="H11" s="53" t="s">
        <v>313</v>
      </c>
      <c r="I11" s="53" t="s">
        <v>313</v>
      </c>
      <c r="J11" s="53" t="s">
        <v>108</v>
      </c>
      <c r="K11" s="53"/>
      <c r="L11" s="53" t="s">
        <v>111</v>
      </c>
      <c r="M11" s="53"/>
      <c r="Q11" s="2"/>
      <c r="R11" s="2"/>
      <c r="S11" s="2"/>
      <c r="T11" s="2"/>
      <c r="U11" s="2"/>
      <c r="V11" s="2"/>
    </row>
    <row r="12" spans="1:22">
      <c r="A12" s="49">
        <v>2</v>
      </c>
      <c r="B12" s="54"/>
      <c r="C12" s="40" t="s">
        <v>46</v>
      </c>
      <c r="D12" s="51"/>
      <c r="E12" s="45"/>
      <c r="F12" s="45"/>
      <c r="G12" s="45"/>
      <c r="H12" s="74"/>
      <c r="I12" s="74"/>
      <c r="J12" s="74"/>
      <c r="K12" s="74"/>
      <c r="L12" s="74"/>
      <c r="M12" s="75"/>
    </row>
    <row r="13" spans="1:22" ht="24">
      <c r="A13" s="58">
        <v>2.1</v>
      </c>
      <c r="B13" s="57">
        <v>41791</v>
      </c>
      <c r="C13" s="46" t="s">
        <v>4</v>
      </c>
      <c r="D13" s="4" t="s">
        <v>113</v>
      </c>
      <c r="E13" s="3" t="s">
        <v>5</v>
      </c>
      <c r="F13" s="3" t="s">
        <v>216</v>
      </c>
      <c r="G13" s="3" t="s">
        <v>6</v>
      </c>
      <c r="H13" s="53" t="s">
        <v>313</v>
      </c>
      <c r="I13" s="53" t="s">
        <v>313</v>
      </c>
      <c r="J13" s="58" t="s">
        <v>109</v>
      </c>
      <c r="K13" s="53"/>
      <c r="L13" s="58" t="s">
        <v>24</v>
      </c>
      <c r="M13" s="58"/>
    </row>
    <row r="14" spans="1:22" ht="24">
      <c r="A14" s="58">
        <v>2.2000000000000002</v>
      </c>
      <c r="B14" s="57">
        <v>41791</v>
      </c>
      <c r="C14" s="46" t="s">
        <v>34</v>
      </c>
      <c r="D14" s="4" t="s">
        <v>113</v>
      </c>
      <c r="E14" s="3" t="s">
        <v>8</v>
      </c>
      <c r="F14" s="3" t="s">
        <v>246</v>
      </c>
      <c r="G14" s="3" t="s">
        <v>51</v>
      </c>
      <c r="H14" s="53" t="s">
        <v>313</v>
      </c>
      <c r="I14" s="53" t="s">
        <v>313</v>
      </c>
      <c r="J14" s="58" t="s">
        <v>24</v>
      </c>
      <c r="K14" s="53"/>
      <c r="L14" s="58" t="s">
        <v>24</v>
      </c>
      <c r="M14" s="58"/>
    </row>
    <row r="15" spans="1:22">
      <c r="A15" s="58">
        <v>2.2999999999999998</v>
      </c>
      <c r="B15" s="57">
        <v>41791</v>
      </c>
      <c r="C15" s="46" t="s">
        <v>35</v>
      </c>
      <c r="D15" s="4" t="s">
        <v>113</v>
      </c>
      <c r="E15" s="3" t="s">
        <v>9</v>
      </c>
      <c r="F15" s="3" t="s">
        <v>246</v>
      </c>
      <c r="G15" s="3" t="s">
        <v>10</v>
      </c>
      <c r="H15" s="53" t="s">
        <v>313</v>
      </c>
      <c r="I15" s="53" t="s">
        <v>313</v>
      </c>
      <c r="J15" s="58" t="s">
        <v>24</v>
      </c>
      <c r="K15" s="53"/>
      <c r="L15" s="58" t="s">
        <v>24</v>
      </c>
      <c r="M15" s="58"/>
    </row>
    <row r="16" spans="1:22">
      <c r="A16" s="49">
        <v>3</v>
      </c>
      <c r="B16" s="54"/>
      <c r="C16" s="40" t="s">
        <v>45</v>
      </c>
      <c r="D16" s="51"/>
      <c r="E16" s="45"/>
      <c r="F16" s="45"/>
      <c r="G16" s="45"/>
      <c r="H16" s="74"/>
      <c r="I16" s="74"/>
      <c r="J16" s="74"/>
      <c r="K16" s="74"/>
      <c r="L16" s="74"/>
      <c r="M16" s="75"/>
      <c r="Q16" s="2"/>
      <c r="R16" s="2"/>
      <c r="S16" s="2"/>
      <c r="T16" s="2"/>
      <c r="U16" s="2"/>
      <c r="V16" s="2"/>
    </row>
    <row r="17" spans="1:22" ht="36">
      <c r="A17" s="53">
        <v>3.1</v>
      </c>
      <c r="B17" s="101">
        <v>41897</v>
      </c>
      <c r="C17" s="46" t="s">
        <v>52</v>
      </c>
      <c r="D17" s="4" t="s">
        <v>113</v>
      </c>
      <c r="E17" s="3" t="s">
        <v>247</v>
      </c>
      <c r="F17" s="3" t="s">
        <v>217</v>
      </c>
      <c r="G17" s="3" t="s">
        <v>248</v>
      </c>
      <c r="H17" s="53" t="s">
        <v>313</v>
      </c>
      <c r="I17" s="53" t="s">
        <v>313</v>
      </c>
      <c r="J17" s="53" t="s">
        <v>110</v>
      </c>
      <c r="K17" s="53"/>
      <c r="L17" s="53" t="s">
        <v>111</v>
      </c>
      <c r="M17" s="53"/>
      <c r="Q17" s="2"/>
      <c r="R17" s="2"/>
      <c r="S17" s="2"/>
      <c r="T17" s="2"/>
      <c r="U17" s="2"/>
      <c r="V17" s="2"/>
    </row>
    <row r="18" spans="1:22" ht="36">
      <c r="A18" s="58">
        <v>3.2</v>
      </c>
      <c r="B18" s="101">
        <v>41897</v>
      </c>
      <c r="C18" s="46" t="s">
        <v>12</v>
      </c>
      <c r="D18" s="4" t="s">
        <v>113</v>
      </c>
      <c r="E18" s="3" t="s">
        <v>232</v>
      </c>
      <c r="F18" s="3" t="s">
        <v>36</v>
      </c>
      <c r="G18" s="3" t="s">
        <v>13</v>
      </c>
      <c r="H18" s="53" t="s">
        <v>313</v>
      </c>
      <c r="I18" s="53" t="s">
        <v>313</v>
      </c>
      <c r="J18" s="58" t="s">
        <v>111</v>
      </c>
      <c r="K18" s="53"/>
      <c r="L18" s="58" t="s">
        <v>130</v>
      </c>
      <c r="M18" s="58"/>
      <c r="Q18" s="2"/>
      <c r="R18" s="2"/>
      <c r="S18" s="2"/>
      <c r="T18" s="2"/>
      <c r="U18" s="2"/>
      <c r="V18" s="2"/>
    </row>
    <row r="19" spans="1:22">
      <c r="A19" s="49">
        <v>4</v>
      </c>
      <c r="B19" s="102"/>
      <c r="C19" s="40" t="s">
        <v>44</v>
      </c>
      <c r="D19" s="51"/>
      <c r="E19" s="45"/>
      <c r="F19" s="45"/>
      <c r="G19" s="45"/>
      <c r="H19" s="74"/>
      <c r="I19" s="74"/>
      <c r="J19" s="74"/>
      <c r="K19" s="74"/>
      <c r="L19" s="74"/>
      <c r="M19" s="75"/>
      <c r="Q19" s="2"/>
      <c r="R19" s="2"/>
      <c r="S19" s="2"/>
      <c r="T19" s="2"/>
      <c r="U19" s="2"/>
      <c r="V19" s="2"/>
    </row>
    <row r="20" spans="1:22" ht="36">
      <c r="A20" s="58">
        <v>4.0999999999999996</v>
      </c>
      <c r="B20" s="101">
        <v>41899</v>
      </c>
      <c r="C20" s="46" t="s">
        <v>14</v>
      </c>
      <c r="D20" s="48" t="s">
        <v>113</v>
      </c>
      <c r="E20" s="3" t="s">
        <v>15</v>
      </c>
      <c r="F20" s="76" t="s">
        <v>233</v>
      </c>
      <c r="G20" s="3" t="s">
        <v>234</v>
      </c>
      <c r="H20" s="53" t="s">
        <v>313</v>
      </c>
      <c r="I20" s="53" t="s">
        <v>313</v>
      </c>
      <c r="J20" s="58" t="s">
        <v>111</v>
      </c>
      <c r="K20" s="53"/>
      <c r="L20" s="58" t="s">
        <v>130</v>
      </c>
      <c r="M20" s="58"/>
      <c r="Q20" s="2"/>
      <c r="R20" s="2"/>
      <c r="S20" s="2"/>
      <c r="T20" s="2"/>
      <c r="U20" s="2"/>
      <c r="V20" s="2"/>
    </row>
    <row r="21" spans="1:22" ht="36">
      <c r="A21" s="58">
        <v>4.2</v>
      </c>
      <c r="B21" s="101">
        <v>41899</v>
      </c>
      <c r="C21" s="46" t="s">
        <v>16</v>
      </c>
      <c r="D21" s="48" t="s">
        <v>113</v>
      </c>
      <c r="E21" s="3" t="s">
        <v>79</v>
      </c>
      <c r="F21" s="3" t="s">
        <v>218</v>
      </c>
      <c r="G21" s="3" t="s">
        <v>234</v>
      </c>
      <c r="H21" s="53" t="s">
        <v>313</v>
      </c>
      <c r="I21" s="53" t="s">
        <v>313</v>
      </c>
      <c r="J21" s="58" t="s">
        <v>111</v>
      </c>
      <c r="K21" s="53"/>
      <c r="L21" s="58" t="s">
        <v>111</v>
      </c>
      <c r="M21" s="58"/>
      <c r="Q21" s="2"/>
      <c r="R21" s="2"/>
      <c r="S21" s="2"/>
      <c r="T21" s="2"/>
      <c r="U21" s="2"/>
      <c r="V21" s="2"/>
    </row>
    <row r="22" spans="1:22" ht="24">
      <c r="A22" s="58">
        <v>4.3</v>
      </c>
      <c r="B22" s="101">
        <v>41899</v>
      </c>
      <c r="C22" s="46" t="s">
        <v>17</v>
      </c>
      <c r="D22" s="48" t="s">
        <v>113</v>
      </c>
      <c r="E22" s="3" t="s">
        <v>80</v>
      </c>
      <c r="F22" s="76" t="s">
        <v>219</v>
      </c>
      <c r="G22" s="3" t="s">
        <v>37</v>
      </c>
      <c r="H22" s="53" t="s">
        <v>313</v>
      </c>
      <c r="I22" s="53" t="s">
        <v>313</v>
      </c>
      <c r="J22" s="58" t="s">
        <v>111</v>
      </c>
      <c r="K22" s="53"/>
      <c r="L22" s="58" t="s">
        <v>111</v>
      </c>
      <c r="M22" s="58"/>
      <c r="Q22" s="2"/>
      <c r="R22" s="2"/>
      <c r="S22" s="2"/>
      <c r="T22" s="2"/>
      <c r="U22" s="2"/>
      <c r="V22" s="2"/>
    </row>
    <row r="23" spans="1:22">
      <c r="A23" s="49">
        <v>5</v>
      </c>
      <c r="B23" s="102"/>
      <c r="C23" s="40" t="s">
        <v>362</v>
      </c>
      <c r="D23" s="51"/>
      <c r="E23" s="45"/>
      <c r="F23" s="77"/>
      <c r="G23" s="45"/>
      <c r="H23" s="74"/>
      <c r="I23" s="74"/>
      <c r="J23" s="74"/>
      <c r="K23" s="74"/>
      <c r="L23" s="74"/>
      <c r="M23" s="75"/>
      <c r="Q23" s="2"/>
      <c r="R23" s="2"/>
      <c r="S23" s="2"/>
      <c r="T23" s="2"/>
      <c r="U23" s="2"/>
      <c r="V23" s="2"/>
    </row>
    <row r="24" spans="1:22" ht="60">
      <c r="A24" s="53">
        <v>5.0999999999999996</v>
      </c>
      <c r="B24" s="103">
        <v>41902</v>
      </c>
      <c r="C24" s="66" t="s">
        <v>389</v>
      </c>
      <c r="D24" s="48" t="s">
        <v>113</v>
      </c>
      <c r="E24" s="67" t="s">
        <v>365</v>
      </c>
      <c r="F24" s="67" t="s">
        <v>11</v>
      </c>
      <c r="G24" s="67" t="s">
        <v>194</v>
      </c>
      <c r="H24" s="53" t="s">
        <v>313</v>
      </c>
      <c r="I24" s="53" t="s">
        <v>313</v>
      </c>
      <c r="J24" s="70" t="s">
        <v>111</v>
      </c>
      <c r="K24" s="47"/>
      <c r="L24" s="47" t="s">
        <v>111</v>
      </c>
      <c r="M24" s="47"/>
      <c r="Q24" s="2"/>
      <c r="R24" s="2"/>
      <c r="S24" s="2"/>
      <c r="T24" s="2"/>
      <c r="U24" s="2"/>
      <c r="V24" s="2"/>
    </row>
    <row r="25" spans="1:22" ht="48">
      <c r="A25" s="53">
        <v>5.2</v>
      </c>
      <c r="B25" s="103">
        <v>41902</v>
      </c>
      <c r="C25" s="66" t="s">
        <v>171</v>
      </c>
      <c r="D25" s="48" t="s">
        <v>113</v>
      </c>
      <c r="E25" s="67" t="s">
        <v>168</v>
      </c>
      <c r="F25" s="67" t="s">
        <v>164</v>
      </c>
      <c r="G25" s="67" t="s">
        <v>194</v>
      </c>
      <c r="H25" s="53" t="s">
        <v>313</v>
      </c>
      <c r="I25" s="53" t="s">
        <v>313</v>
      </c>
      <c r="J25" s="70" t="s">
        <v>24</v>
      </c>
      <c r="K25" s="47"/>
      <c r="L25" s="47" t="s">
        <v>111</v>
      </c>
      <c r="M25" s="47"/>
      <c r="Q25" s="2"/>
      <c r="R25" s="2"/>
      <c r="S25" s="2"/>
      <c r="T25" s="2"/>
      <c r="U25" s="2"/>
      <c r="V25" s="2"/>
    </row>
    <row r="26" spans="1:22">
      <c r="A26" s="53">
        <v>5.3</v>
      </c>
      <c r="B26" s="103">
        <v>41902</v>
      </c>
      <c r="C26" s="66" t="s">
        <v>138</v>
      </c>
      <c r="D26" s="48" t="s">
        <v>113</v>
      </c>
      <c r="E26" s="67" t="s">
        <v>168</v>
      </c>
      <c r="F26" s="67"/>
      <c r="G26" s="67" t="s">
        <v>194</v>
      </c>
      <c r="H26" s="53" t="s">
        <v>313</v>
      </c>
      <c r="I26" s="53" t="s">
        <v>313</v>
      </c>
      <c r="J26" s="70" t="s">
        <v>24</v>
      </c>
      <c r="K26" s="47"/>
      <c r="L26" s="47" t="s">
        <v>111</v>
      </c>
      <c r="M26" s="47"/>
      <c r="Q26" s="2"/>
      <c r="R26" s="2"/>
      <c r="S26" s="2"/>
      <c r="T26" s="2"/>
      <c r="U26" s="2"/>
      <c r="V26" s="2"/>
    </row>
    <row r="27" spans="1:22" ht="24">
      <c r="A27" s="53">
        <v>5.5</v>
      </c>
      <c r="B27" s="103">
        <v>41902</v>
      </c>
      <c r="C27" s="66" t="s">
        <v>139</v>
      </c>
      <c r="D27" s="48" t="s">
        <v>113</v>
      </c>
      <c r="E27" s="67" t="s">
        <v>168</v>
      </c>
      <c r="F27" s="67" t="s">
        <v>366</v>
      </c>
      <c r="G27" s="67" t="s">
        <v>170</v>
      </c>
      <c r="H27" s="53" t="s">
        <v>313</v>
      </c>
      <c r="I27" s="53" t="s">
        <v>313</v>
      </c>
      <c r="J27" s="70" t="s">
        <v>111</v>
      </c>
      <c r="K27" s="47"/>
      <c r="L27" s="47" t="s">
        <v>111</v>
      </c>
      <c r="M27" s="47"/>
      <c r="Q27" s="2"/>
      <c r="R27" s="2"/>
      <c r="S27" s="2"/>
      <c r="T27" s="2"/>
      <c r="U27" s="2"/>
      <c r="V27" s="2"/>
    </row>
    <row r="28" spans="1:22" ht="36">
      <c r="A28" s="53">
        <v>5.6</v>
      </c>
      <c r="B28" s="103">
        <v>41902</v>
      </c>
      <c r="C28" s="66" t="s">
        <v>140</v>
      </c>
      <c r="D28" s="48" t="s">
        <v>113</v>
      </c>
      <c r="E28" s="67" t="s">
        <v>169</v>
      </c>
      <c r="F28" s="67" t="s">
        <v>366</v>
      </c>
      <c r="G28" s="67" t="s">
        <v>141</v>
      </c>
      <c r="H28" s="53" t="s">
        <v>313</v>
      </c>
      <c r="I28" s="53" t="s">
        <v>313</v>
      </c>
      <c r="J28" s="70" t="s">
        <v>111</v>
      </c>
      <c r="K28" s="47"/>
      <c r="L28" s="47" t="s">
        <v>111</v>
      </c>
      <c r="M28" s="47"/>
      <c r="Q28" s="2"/>
      <c r="R28" s="2"/>
      <c r="S28" s="2"/>
      <c r="T28" s="2"/>
      <c r="U28" s="2"/>
      <c r="V28" s="2"/>
    </row>
    <row r="29" spans="1:22" ht="24">
      <c r="A29" s="53">
        <v>5.7</v>
      </c>
      <c r="B29" s="103">
        <v>41902</v>
      </c>
      <c r="C29" s="66" t="s">
        <v>142</v>
      </c>
      <c r="D29" s="48" t="s">
        <v>113</v>
      </c>
      <c r="E29" s="67" t="s">
        <v>172</v>
      </c>
      <c r="F29" s="67" t="s">
        <v>367</v>
      </c>
      <c r="G29" s="67" t="s">
        <v>129</v>
      </c>
      <c r="H29" s="53" t="s">
        <v>313</v>
      </c>
      <c r="I29" s="53" t="s">
        <v>313</v>
      </c>
      <c r="J29" s="70" t="s">
        <v>24</v>
      </c>
      <c r="K29" s="47"/>
      <c r="L29" s="47" t="s">
        <v>108</v>
      </c>
      <c r="M29" s="47"/>
      <c r="Q29" s="2"/>
      <c r="R29" s="2"/>
      <c r="S29" s="2"/>
      <c r="T29" s="2"/>
      <c r="U29" s="2"/>
      <c r="V29" s="2"/>
    </row>
    <row r="30" spans="1:22" ht="48">
      <c r="A30" s="53">
        <v>5.8</v>
      </c>
      <c r="B30" s="103">
        <v>41902</v>
      </c>
      <c r="C30" s="66" t="s">
        <v>388</v>
      </c>
      <c r="D30" s="48" t="s">
        <v>113</v>
      </c>
      <c r="E30" s="67" t="s">
        <v>172</v>
      </c>
      <c r="F30" s="67" t="s">
        <v>367</v>
      </c>
      <c r="G30" s="67" t="s">
        <v>175</v>
      </c>
      <c r="H30" s="53" t="s">
        <v>313</v>
      </c>
      <c r="I30" s="53" t="s">
        <v>313</v>
      </c>
      <c r="J30" s="70" t="s">
        <v>111</v>
      </c>
      <c r="K30" s="47"/>
      <c r="L30" s="47" t="s">
        <v>111</v>
      </c>
      <c r="M30" s="47"/>
      <c r="Q30" s="2"/>
      <c r="R30" s="2"/>
      <c r="S30" s="2"/>
      <c r="T30" s="2"/>
      <c r="U30" s="2"/>
      <c r="V30" s="2"/>
    </row>
    <row r="31" spans="1:22" ht="36">
      <c r="A31" s="53">
        <v>5.9</v>
      </c>
      <c r="B31" s="103">
        <v>41902</v>
      </c>
      <c r="C31" s="66" t="s">
        <v>143</v>
      </c>
      <c r="D31" s="48" t="s">
        <v>113</v>
      </c>
      <c r="E31" s="67" t="s">
        <v>172</v>
      </c>
      <c r="F31" s="67" t="s">
        <v>367</v>
      </c>
      <c r="G31" s="67" t="s">
        <v>176</v>
      </c>
      <c r="H31" s="53" t="s">
        <v>313</v>
      </c>
      <c r="I31" s="53" t="s">
        <v>313</v>
      </c>
      <c r="J31" s="100" t="s">
        <v>24</v>
      </c>
      <c r="K31" s="47"/>
      <c r="L31" s="47" t="s">
        <v>108</v>
      </c>
      <c r="M31" s="47"/>
      <c r="Q31" s="2"/>
      <c r="R31" s="2"/>
      <c r="S31" s="2"/>
      <c r="T31" s="2"/>
      <c r="U31" s="2"/>
      <c r="V31" s="2"/>
    </row>
    <row r="32" spans="1:22">
      <c r="A32" s="53">
        <v>6</v>
      </c>
      <c r="B32" s="103"/>
      <c r="C32" s="174" t="s">
        <v>363</v>
      </c>
      <c r="D32" s="175"/>
      <c r="E32" s="175"/>
      <c r="F32" s="175"/>
      <c r="G32" s="175"/>
      <c r="H32" s="175"/>
      <c r="I32" s="175"/>
      <c r="J32" s="175"/>
      <c r="K32" s="175"/>
      <c r="L32" s="175"/>
      <c r="M32" s="176"/>
      <c r="Q32" s="2"/>
      <c r="R32" s="2"/>
      <c r="S32" s="2"/>
      <c r="T32" s="2"/>
      <c r="U32" s="2"/>
      <c r="V32" s="2"/>
    </row>
    <row r="33" spans="1:22" ht="24">
      <c r="A33" s="53">
        <v>6.1</v>
      </c>
      <c r="B33" s="103">
        <v>41917</v>
      </c>
      <c r="C33" s="66" t="s">
        <v>144</v>
      </c>
      <c r="D33" s="48" t="s">
        <v>113</v>
      </c>
      <c r="E33" s="67" t="s">
        <v>172</v>
      </c>
      <c r="F33" s="67" t="s">
        <v>366</v>
      </c>
      <c r="G33" s="67" t="s">
        <v>116</v>
      </c>
      <c r="H33" s="53" t="s">
        <v>313</v>
      </c>
      <c r="I33" s="53" t="s">
        <v>313</v>
      </c>
      <c r="J33" s="100" t="s">
        <v>24</v>
      </c>
      <c r="K33" s="47"/>
      <c r="L33" s="47" t="s">
        <v>111</v>
      </c>
      <c r="M33" s="47"/>
      <c r="Q33" s="2"/>
      <c r="R33" s="2"/>
      <c r="S33" s="2"/>
      <c r="T33" s="2"/>
      <c r="U33" s="2"/>
      <c r="V33" s="2"/>
    </row>
    <row r="34" spans="1:22" ht="24">
      <c r="A34" s="53">
        <v>6.2</v>
      </c>
      <c r="B34" s="103">
        <v>41917</v>
      </c>
      <c r="C34" s="66" t="s">
        <v>145</v>
      </c>
      <c r="D34" s="48" t="s">
        <v>113</v>
      </c>
      <c r="E34" s="67" t="s">
        <v>172</v>
      </c>
      <c r="F34" s="67" t="s">
        <v>367</v>
      </c>
      <c r="G34" s="67" t="s">
        <v>177</v>
      </c>
      <c r="H34" s="53" t="s">
        <v>313</v>
      </c>
      <c r="I34" s="53" t="s">
        <v>313</v>
      </c>
      <c r="J34" s="100" t="s">
        <v>24</v>
      </c>
      <c r="K34" s="47"/>
      <c r="L34" s="47" t="s">
        <v>111</v>
      </c>
      <c r="M34" s="47"/>
      <c r="Q34" s="2"/>
      <c r="R34" s="2"/>
      <c r="S34" s="2"/>
      <c r="T34" s="2"/>
      <c r="U34" s="2"/>
      <c r="V34" s="2"/>
    </row>
    <row r="35" spans="1:22" ht="24">
      <c r="A35" s="53">
        <v>6.3</v>
      </c>
      <c r="B35" s="103">
        <v>41917</v>
      </c>
      <c r="C35" s="66" t="s">
        <v>369</v>
      </c>
      <c r="D35" s="48" t="s">
        <v>113</v>
      </c>
      <c r="E35" s="67" t="s">
        <v>172</v>
      </c>
      <c r="F35" s="67" t="s">
        <v>368</v>
      </c>
      <c r="G35" s="67" t="s">
        <v>117</v>
      </c>
      <c r="H35" s="53" t="s">
        <v>313</v>
      </c>
      <c r="I35" s="53" t="s">
        <v>313</v>
      </c>
      <c r="J35" s="100" t="s">
        <v>24</v>
      </c>
      <c r="K35" s="47"/>
      <c r="L35" s="47" t="s">
        <v>108</v>
      </c>
      <c r="M35" s="47"/>
      <c r="Q35" s="2"/>
      <c r="R35" s="2"/>
      <c r="S35" s="2"/>
      <c r="T35" s="2"/>
      <c r="U35" s="2"/>
      <c r="V35" s="2"/>
    </row>
    <row r="36" spans="1:22" ht="60">
      <c r="A36" s="53">
        <v>6.4</v>
      </c>
      <c r="B36" s="103">
        <v>41917</v>
      </c>
      <c r="C36" s="66" t="s">
        <v>184</v>
      </c>
      <c r="D36" s="48" t="s">
        <v>113</v>
      </c>
      <c r="E36" s="67" t="s">
        <v>172</v>
      </c>
      <c r="F36" s="67" t="s">
        <v>368</v>
      </c>
      <c r="G36" s="67" t="s">
        <v>117</v>
      </c>
      <c r="H36" s="53" t="s">
        <v>313</v>
      </c>
      <c r="I36" s="53" t="s">
        <v>313</v>
      </c>
      <c r="J36" s="100" t="s">
        <v>24</v>
      </c>
      <c r="K36" s="47"/>
      <c r="L36" s="47" t="s">
        <v>108</v>
      </c>
      <c r="M36" s="47"/>
      <c r="Q36" s="2"/>
      <c r="R36" s="2"/>
      <c r="S36" s="2"/>
      <c r="T36" s="2"/>
      <c r="U36" s="2"/>
      <c r="V36" s="2"/>
    </row>
    <row r="37" spans="1:22">
      <c r="A37" s="49">
        <v>7</v>
      </c>
      <c r="B37" s="101"/>
      <c r="C37" s="174" t="s">
        <v>364</v>
      </c>
      <c r="D37" s="175"/>
      <c r="E37" s="175"/>
      <c r="F37" s="175"/>
      <c r="G37" s="175"/>
      <c r="H37" s="175"/>
      <c r="I37" s="175"/>
      <c r="J37" s="175"/>
      <c r="K37" s="175"/>
      <c r="L37" s="175"/>
      <c r="M37" s="176"/>
      <c r="Q37" s="2"/>
      <c r="R37" s="2"/>
      <c r="S37" s="2"/>
      <c r="T37" s="2"/>
      <c r="U37" s="2"/>
      <c r="V37" s="2"/>
    </row>
    <row r="38" spans="1:22" ht="36">
      <c r="A38" s="58">
        <v>7.1</v>
      </c>
      <c r="B38" s="101">
        <v>41902</v>
      </c>
      <c r="C38" s="66" t="s">
        <v>146</v>
      </c>
      <c r="D38" s="48" t="s">
        <v>113</v>
      </c>
      <c r="E38" s="67" t="s">
        <v>172</v>
      </c>
      <c r="F38" s="67" t="s">
        <v>366</v>
      </c>
      <c r="G38" s="67" t="s">
        <v>178</v>
      </c>
      <c r="H38" s="58" t="s">
        <v>313</v>
      </c>
      <c r="I38" s="58" t="s">
        <v>313</v>
      </c>
      <c r="J38" s="68" t="s">
        <v>108</v>
      </c>
      <c r="K38" s="47"/>
      <c r="L38" s="47" t="s">
        <v>111</v>
      </c>
      <c r="M38" s="47"/>
      <c r="Q38" s="2"/>
      <c r="R38" s="2"/>
      <c r="S38" s="2"/>
      <c r="T38" s="2"/>
      <c r="U38" s="2"/>
      <c r="V38" s="2"/>
    </row>
    <row r="39" spans="1:22" ht="24">
      <c r="A39" s="53">
        <v>7.2</v>
      </c>
      <c r="B39" s="103">
        <v>41902</v>
      </c>
      <c r="C39" s="66" t="s">
        <v>147</v>
      </c>
      <c r="D39" s="48" t="s">
        <v>113</v>
      </c>
      <c r="E39" s="67" t="s">
        <v>172</v>
      </c>
      <c r="F39" s="67" t="s">
        <v>366</v>
      </c>
      <c r="G39" s="67" t="s">
        <v>178</v>
      </c>
      <c r="H39" s="53" t="s">
        <v>313</v>
      </c>
      <c r="I39" s="53" t="s">
        <v>313</v>
      </c>
      <c r="J39" s="68" t="s">
        <v>24</v>
      </c>
      <c r="K39" s="47"/>
      <c r="L39" s="47" t="s">
        <v>111</v>
      </c>
      <c r="M39" s="47"/>
      <c r="Q39" s="2"/>
      <c r="R39" s="2"/>
      <c r="S39" s="2"/>
      <c r="T39" s="2"/>
      <c r="U39" s="2"/>
      <c r="V39" s="2"/>
    </row>
    <row r="40" spans="1:22" ht="24">
      <c r="A40" s="53">
        <v>7.3</v>
      </c>
      <c r="B40" s="103">
        <v>41902</v>
      </c>
      <c r="C40" s="66" t="s">
        <v>182</v>
      </c>
      <c r="D40" s="48" t="s">
        <v>113</v>
      </c>
      <c r="E40" s="67" t="s">
        <v>172</v>
      </c>
      <c r="F40" s="67" t="s">
        <v>366</v>
      </c>
      <c r="G40" s="67" t="s">
        <v>198</v>
      </c>
      <c r="H40" s="53" t="s">
        <v>313</v>
      </c>
      <c r="I40" s="53" t="s">
        <v>313</v>
      </c>
      <c r="J40" s="68" t="s">
        <v>128</v>
      </c>
      <c r="K40" s="47"/>
      <c r="L40" s="47" t="s">
        <v>111</v>
      </c>
      <c r="M40" s="47"/>
      <c r="Q40" s="2"/>
      <c r="R40" s="2"/>
      <c r="S40" s="2"/>
      <c r="T40" s="2"/>
      <c r="U40" s="2"/>
      <c r="V40" s="2"/>
    </row>
    <row r="41" spans="1:22" ht="72">
      <c r="A41" s="53">
        <v>7.4</v>
      </c>
      <c r="B41" s="103">
        <v>41902</v>
      </c>
      <c r="C41" s="66" t="s">
        <v>185</v>
      </c>
      <c r="D41" s="48" t="s">
        <v>113</v>
      </c>
      <c r="E41" s="67" t="s">
        <v>172</v>
      </c>
      <c r="F41" s="67" t="s">
        <v>366</v>
      </c>
      <c r="G41" s="67" t="s">
        <v>197</v>
      </c>
      <c r="H41" s="53" t="s">
        <v>313</v>
      </c>
      <c r="I41" s="53" t="s">
        <v>313</v>
      </c>
      <c r="J41" s="68" t="s">
        <v>24</v>
      </c>
      <c r="K41" s="47"/>
      <c r="L41" s="47" t="s">
        <v>108</v>
      </c>
      <c r="M41" s="47"/>
      <c r="Q41" s="2"/>
      <c r="R41" s="2"/>
      <c r="S41" s="2"/>
      <c r="T41" s="2"/>
      <c r="U41" s="2"/>
      <c r="V41" s="2"/>
    </row>
    <row r="42" spans="1:22" ht="24">
      <c r="A42" s="53">
        <v>7.5</v>
      </c>
      <c r="B42" s="103">
        <v>41902</v>
      </c>
      <c r="C42" s="66" t="s">
        <v>148</v>
      </c>
      <c r="D42" s="48" t="s">
        <v>113</v>
      </c>
      <c r="E42" s="67" t="s">
        <v>172</v>
      </c>
      <c r="F42" s="67" t="s">
        <v>366</v>
      </c>
      <c r="G42" s="67" t="s">
        <v>196</v>
      </c>
      <c r="H42" s="53" t="s">
        <v>313</v>
      </c>
      <c r="I42" s="53" t="s">
        <v>313</v>
      </c>
      <c r="J42" s="68" t="s">
        <v>24</v>
      </c>
      <c r="K42" s="47"/>
      <c r="L42" s="47" t="s">
        <v>111</v>
      </c>
      <c r="M42" s="47"/>
      <c r="Q42" s="2"/>
      <c r="R42" s="2"/>
      <c r="S42" s="2"/>
      <c r="T42" s="2"/>
      <c r="U42" s="2"/>
      <c r="V42" s="2"/>
    </row>
    <row r="43" spans="1:22" ht="36">
      <c r="A43" s="53">
        <v>7.6</v>
      </c>
      <c r="B43" s="103">
        <v>41902</v>
      </c>
      <c r="C43" s="66" t="s">
        <v>186</v>
      </c>
      <c r="D43" s="48" t="s">
        <v>113</v>
      </c>
      <c r="E43" s="67" t="s">
        <v>172</v>
      </c>
      <c r="F43" s="67" t="s">
        <v>366</v>
      </c>
      <c r="G43" s="67" t="s">
        <v>118</v>
      </c>
      <c r="H43" s="53" t="s">
        <v>313</v>
      </c>
      <c r="I43" s="53" t="s">
        <v>313</v>
      </c>
      <c r="J43" s="68" t="s">
        <v>108</v>
      </c>
      <c r="K43" s="47"/>
      <c r="L43" s="47" t="s">
        <v>130</v>
      </c>
      <c r="M43" s="47"/>
      <c r="Q43" s="2"/>
      <c r="R43" s="2"/>
      <c r="S43" s="2"/>
      <c r="T43" s="2"/>
      <c r="U43" s="2"/>
      <c r="V43" s="2"/>
    </row>
    <row r="44" spans="1:22" ht="24">
      <c r="A44" s="53">
        <v>7.7</v>
      </c>
      <c r="B44" s="103">
        <v>41902</v>
      </c>
      <c r="C44" s="66" t="s">
        <v>149</v>
      </c>
      <c r="D44" s="48" t="s">
        <v>113</v>
      </c>
      <c r="E44" s="67" t="s">
        <v>172</v>
      </c>
      <c r="F44" s="67" t="s">
        <v>366</v>
      </c>
      <c r="G44" s="67" t="s">
        <v>195</v>
      </c>
      <c r="H44" s="53" t="s">
        <v>313</v>
      </c>
      <c r="I44" s="53" t="s">
        <v>313</v>
      </c>
      <c r="J44" s="68" t="s">
        <v>130</v>
      </c>
      <c r="K44" s="47"/>
      <c r="L44" s="47" t="s">
        <v>111</v>
      </c>
      <c r="M44" s="47"/>
      <c r="Q44" s="2"/>
      <c r="R44" s="2"/>
      <c r="S44" s="2"/>
      <c r="T44" s="2"/>
      <c r="U44" s="2"/>
      <c r="V44" s="2"/>
    </row>
    <row r="45" spans="1:22">
      <c r="A45" s="99">
        <v>8</v>
      </c>
      <c r="B45" s="103"/>
      <c r="C45" s="174" t="s">
        <v>370</v>
      </c>
      <c r="D45" s="175"/>
      <c r="E45" s="175"/>
      <c r="F45" s="175"/>
      <c r="G45" s="175"/>
      <c r="H45" s="175"/>
      <c r="I45" s="175"/>
      <c r="J45" s="175"/>
      <c r="K45" s="175"/>
      <c r="L45" s="175"/>
      <c r="M45" s="176"/>
      <c r="Q45" s="2"/>
      <c r="R45" s="2"/>
      <c r="S45" s="2"/>
      <c r="T45" s="2"/>
      <c r="U45" s="2"/>
      <c r="V45" s="2"/>
    </row>
    <row r="46" spans="1:22" ht="36">
      <c r="A46" s="58">
        <v>8.1</v>
      </c>
      <c r="B46" s="101">
        <v>41932</v>
      </c>
      <c r="C46" s="66" t="s">
        <v>150</v>
      </c>
      <c r="D46" s="48" t="s">
        <v>113</v>
      </c>
      <c r="E46" s="67" t="s">
        <v>173</v>
      </c>
      <c r="F46" s="67" t="s">
        <v>368</v>
      </c>
      <c r="G46" s="67" t="s">
        <v>119</v>
      </c>
      <c r="H46" s="58" t="s">
        <v>313</v>
      </c>
      <c r="I46" s="58" t="s">
        <v>313</v>
      </c>
      <c r="J46" s="68" t="s">
        <v>24</v>
      </c>
      <c r="K46" s="47"/>
      <c r="L46" s="47" t="s">
        <v>108</v>
      </c>
      <c r="M46" s="47"/>
      <c r="Q46" s="2"/>
      <c r="R46" s="2"/>
      <c r="S46" s="2"/>
      <c r="T46" s="2"/>
      <c r="U46" s="2"/>
      <c r="V46" s="2"/>
    </row>
    <row r="47" spans="1:22" ht="36">
      <c r="A47" s="58">
        <v>8.1999999999999993</v>
      </c>
      <c r="B47" s="101">
        <v>41932</v>
      </c>
      <c r="C47" s="66" t="s">
        <v>151</v>
      </c>
      <c r="D47" s="48" t="s">
        <v>113</v>
      </c>
      <c r="E47" s="67" t="s">
        <v>173</v>
      </c>
      <c r="F47" s="67" t="s">
        <v>368</v>
      </c>
      <c r="G47" s="67" t="s">
        <v>120</v>
      </c>
      <c r="H47" s="58" t="s">
        <v>313</v>
      </c>
      <c r="I47" s="58" t="s">
        <v>313</v>
      </c>
      <c r="J47" s="68" t="s">
        <v>108</v>
      </c>
      <c r="K47" s="47"/>
      <c r="L47" s="47" t="s">
        <v>111</v>
      </c>
      <c r="M47" s="47"/>
      <c r="Q47" s="2"/>
      <c r="R47" s="2"/>
      <c r="S47" s="2"/>
      <c r="T47" s="2"/>
      <c r="U47" s="2"/>
      <c r="V47" s="2"/>
    </row>
    <row r="48" spans="1:22" ht="24">
      <c r="A48" s="58">
        <v>8.3000000000000007</v>
      </c>
      <c r="B48" s="101">
        <v>41932</v>
      </c>
      <c r="C48" s="66" t="s">
        <v>152</v>
      </c>
      <c r="D48" s="48" t="s">
        <v>113</v>
      </c>
      <c r="E48" s="67" t="s">
        <v>173</v>
      </c>
      <c r="F48" s="67" t="s">
        <v>368</v>
      </c>
      <c r="G48" s="67" t="s">
        <v>174</v>
      </c>
      <c r="H48" s="58" t="s">
        <v>313</v>
      </c>
      <c r="I48" s="58" t="s">
        <v>313</v>
      </c>
      <c r="J48" s="68" t="s">
        <v>24</v>
      </c>
      <c r="K48" s="47"/>
      <c r="L48" s="47" t="s">
        <v>108</v>
      </c>
      <c r="M48" s="47"/>
      <c r="Q48" s="2"/>
      <c r="R48" s="2"/>
      <c r="S48" s="2"/>
      <c r="T48" s="2"/>
      <c r="U48" s="2"/>
      <c r="V48" s="2"/>
    </row>
    <row r="49" spans="1:22" ht="24">
      <c r="A49" s="58">
        <v>8.4</v>
      </c>
      <c r="B49" s="101">
        <v>41932</v>
      </c>
      <c r="C49" s="66" t="s">
        <v>153</v>
      </c>
      <c r="D49" s="48" t="s">
        <v>113</v>
      </c>
      <c r="E49" s="67" t="s">
        <v>173</v>
      </c>
      <c r="F49" s="67" t="s">
        <v>368</v>
      </c>
      <c r="G49" s="67" t="s">
        <v>174</v>
      </c>
      <c r="H49" s="58" t="s">
        <v>313</v>
      </c>
      <c r="I49" s="58" t="s">
        <v>313</v>
      </c>
      <c r="J49" s="68" t="s">
        <v>108</v>
      </c>
      <c r="K49" s="47"/>
      <c r="L49" s="47" t="s">
        <v>111</v>
      </c>
      <c r="M49" s="47"/>
      <c r="Q49" s="2"/>
      <c r="R49" s="2"/>
      <c r="S49" s="2"/>
      <c r="T49" s="2"/>
      <c r="U49" s="2"/>
      <c r="V49" s="2"/>
    </row>
    <row r="50" spans="1:22" ht="24">
      <c r="A50" s="58">
        <v>10.5</v>
      </c>
      <c r="B50" s="101">
        <v>41932</v>
      </c>
      <c r="C50" s="46" t="s">
        <v>239</v>
      </c>
      <c r="D50" s="48" t="s">
        <v>113</v>
      </c>
      <c r="E50" s="3" t="s">
        <v>245</v>
      </c>
      <c r="F50" s="76" t="s">
        <v>244</v>
      </c>
      <c r="G50" s="3" t="s">
        <v>254</v>
      </c>
      <c r="H50" s="58" t="s">
        <v>313</v>
      </c>
      <c r="I50" s="58" t="s">
        <v>313</v>
      </c>
      <c r="J50" s="58" t="s">
        <v>24</v>
      </c>
      <c r="K50" s="58"/>
      <c r="L50" s="58" t="s">
        <v>108</v>
      </c>
      <c r="M50" s="58"/>
      <c r="Q50" s="2"/>
      <c r="R50" s="2"/>
      <c r="S50" s="2"/>
      <c r="T50" s="2"/>
      <c r="U50" s="2"/>
      <c r="V50" s="2"/>
    </row>
    <row r="51" spans="1:22">
      <c r="A51" s="99">
        <v>9</v>
      </c>
      <c r="B51" s="103"/>
      <c r="C51" s="174" t="s">
        <v>121</v>
      </c>
      <c r="D51" s="175"/>
      <c r="E51" s="175"/>
      <c r="F51" s="175"/>
      <c r="G51" s="175"/>
      <c r="H51" s="175"/>
      <c r="I51" s="175"/>
      <c r="J51" s="175"/>
      <c r="K51" s="175"/>
      <c r="L51" s="175"/>
      <c r="M51" s="176"/>
      <c r="Q51" s="2"/>
      <c r="R51" s="2"/>
      <c r="S51" s="2"/>
      <c r="T51" s="2"/>
      <c r="U51" s="2"/>
      <c r="V51" s="2"/>
    </row>
    <row r="52" spans="1:22" ht="36">
      <c r="A52" s="58">
        <v>9.1</v>
      </c>
      <c r="B52" s="101">
        <v>41942</v>
      </c>
      <c r="C52" s="66" t="s">
        <v>183</v>
      </c>
      <c r="D52" s="48" t="s">
        <v>113</v>
      </c>
      <c r="E52" s="67" t="s">
        <v>122</v>
      </c>
      <c r="F52" s="67" t="s">
        <v>122</v>
      </c>
      <c r="G52" s="67" t="s">
        <v>129</v>
      </c>
      <c r="H52" s="58" t="s">
        <v>313</v>
      </c>
      <c r="I52" s="58" t="s">
        <v>313</v>
      </c>
      <c r="J52" s="68" t="s">
        <v>111</v>
      </c>
      <c r="K52" s="47"/>
      <c r="L52" s="47" t="s">
        <v>111</v>
      </c>
      <c r="M52" s="47"/>
      <c r="Q52" s="2"/>
      <c r="R52" s="2"/>
      <c r="S52" s="2"/>
      <c r="T52" s="2"/>
      <c r="U52" s="2"/>
      <c r="V52" s="2"/>
    </row>
    <row r="53" spans="1:22" ht="24">
      <c r="A53" s="58">
        <v>9.1999999999999993</v>
      </c>
      <c r="B53" s="101">
        <v>41942</v>
      </c>
      <c r="C53" s="66" t="s">
        <v>154</v>
      </c>
      <c r="D53" s="48" t="s">
        <v>113</v>
      </c>
      <c r="E53" s="76" t="s">
        <v>222</v>
      </c>
      <c r="F53" s="76" t="s">
        <v>222</v>
      </c>
      <c r="G53" s="3" t="s">
        <v>0</v>
      </c>
      <c r="H53" s="58" t="s">
        <v>313</v>
      </c>
      <c r="I53" s="58" t="s">
        <v>313</v>
      </c>
      <c r="J53" s="68" t="s">
        <v>111</v>
      </c>
      <c r="K53" s="47"/>
      <c r="L53" s="47" t="s">
        <v>111</v>
      </c>
      <c r="M53" s="47"/>
      <c r="Q53" s="2"/>
      <c r="R53" s="2"/>
      <c r="S53" s="2"/>
      <c r="T53" s="2"/>
      <c r="U53" s="2"/>
      <c r="V53" s="2"/>
    </row>
    <row r="54" spans="1:22">
      <c r="A54" s="58">
        <v>9.3000000000000007</v>
      </c>
      <c r="B54" s="101">
        <v>41942</v>
      </c>
      <c r="C54" s="66" t="s">
        <v>181</v>
      </c>
      <c r="D54" s="48" t="s">
        <v>113</v>
      </c>
      <c r="E54" s="76" t="s">
        <v>223</v>
      </c>
      <c r="F54" s="76" t="s">
        <v>223</v>
      </c>
      <c r="G54" s="3" t="s">
        <v>0</v>
      </c>
      <c r="H54" s="58" t="s">
        <v>313</v>
      </c>
      <c r="I54" s="58" t="s">
        <v>313</v>
      </c>
      <c r="J54" s="68" t="s">
        <v>111</v>
      </c>
      <c r="K54" s="47"/>
      <c r="L54" s="47" t="s">
        <v>111</v>
      </c>
      <c r="M54" s="47"/>
      <c r="Q54" s="2"/>
      <c r="R54" s="2"/>
      <c r="S54" s="2"/>
      <c r="T54" s="2"/>
      <c r="U54" s="2"/>
      <c r="V54" s="2"/>
    </row>
    <row r="55" spans="1:22" ht="48">
      <c r="A55" s="58">
        <v>9.4</v>
      </c>
      <c r="B55" s="101">
        <v>41942</v>
      </c>
      <c r="C55" s="66" t="s">
        <v>155</v>
      </c>
      <c r="D55" s="48" t="s">
        <v>113</v>
      </c>
      <c r="E55" s="76" t="s">
        <v>223</v>
      </c>
      <c r="F55" s="76" t="s">
        <v>223</v>
      </c>
      <c r="G55" s="3" t="s">
        <v>0</v>
      </c>
      <c r="H55" s="58" t="s">
        <v>313</v>
      </c>
      <c r="I55" s="58" t="s">
        <v>313</v>
      </c>
      <c r="J55" s="68" t="s">
        <v>111</v>
      </c>
      <c r="K55" s="47"/>
      <c r="L55" s="47" t="s">
        <v>111</v>
      </c>
      <c r="M55" s="47"/>
      <c r="Q55" s="2"/>
      <c r="R55" s="2"/>
      <c r="S55" s="2"/>
      <c r="T55" s="2"/>
      <c r="U55" s="2"/>
      <c r="V55" s="2"/>
    </row>
    <row r="56" spans="1:22" ht="60">
      <c r="A56" s="58">
        <v>9.5</v>
      </c>
      <c r="B56" s="101">
        <v>41942</v>
      </c>
      <c r="C56" s="66" t="s">
        <v>387</v>
      </c>
      <c r="D56" s="48" t="s">
        <v>113</v>
      </c>
      <c r="E56" s="76" t="s">
        <v>223</v>
      </c>
      <c r="F56" s="76" t="s">
        <v>223</v>
      </c>
      <c r="G56" s="3" t="s">
        <v>0</v>
      </c>
      <c r="H56" s="58" t="s">
        <v>313</v>
      </c>
      <c r="I56" s="58" t="s">
        <v>313</v>
      </c>
      <c r="J56" s="68" t="s">
        <v>24</v>
      </c>
      <c r="K56" s="47"/>
      <c r="L56" s="47" t="s">
        <v>111</v>
      </c>
      <c r="M56" s="47"/>
      <c r="Q56" s="2"/>
      <c r="R56" s="2"/>
      <c r="S56" s="2"/>
      <c r="T56" s="2"/>
      <c r="U56" s="2"/>
      <c r="V56" s="2"/>
    </row>
    <row r="57" spans="1:22" ht="24">
      <c r="A57" s="58">
        <v>9.6</v>
      </c>
      <c r="B57" s="101">
        <v>41942</v>
      </c>
      <c r="C57" s="66" t="s">
        <v>156</v>
      </c>
      <c r="D57" s="48" t="s">
        <v>113</v>
      </c>
      <c r="E57" s="76" t="s">
        <v>223</v>
      </c>
      <c r="F57" s="76" t="s">
        <v>223</v>
      </c>
      <c r="G57" s="3" t="s">
        <v>0</v>
      </c>
      <c r="H57" s="58" t="s">
        <v>313</v>
      </c>
      <c r="I57" s="58" t="s">
        <v>313</v>
      </c>
      <c r="J57" s="68" t="s">
        <v>111</v>
      </c>
      <c r="K57" s="47"/>
      <c r="L57" s="47" t="s">
        <v>111</v>
      </c>
      <c r="M57" s="47"/>
      <c r="Q57" s="2"/>
      <c r="R57" s="2"/>
      <c r="S57" s="2"/>
      <c r="T57" s="2"/>
      <c r="U57" s="2"/>
      <c r="V57" s="2"/>
    </row>
    <row r="58" spans="1:22">
      <c r="A58" s="58">
        <v>9.6999999999999993</v>
      </c>
      <c r="B58" s="101">
        <v>41942</v>
      </c>
      <c r="C58" s="66" t="s">
        <v>180</v>
      </c>
      <c r="D58" s="48" t="s">
        <v>113</v>
      </c>
      <c r="E58" s="76" t="s">
        <v>223</v>
      </c>
      <c r="F58" s="76" t="s">
        <v>223</v>
      </c>
      <c r="G58" s="3" t="s">
        <v>0</v>
      </c>
      <c r="H58" s="58" t="s">
        <v>313</v>
      </c>
      <c r="I58" s="58" t="s">
        <v>313</v>
      </c>
      <c r="J58" s="68" t="s">
        <v>130</v>
      </c>
      <c r="K58" s="47"/>
      <c r="L58" s="47" t="s">
        <v>111</v>
      </c>
      <c r="M58" s="47"/>
      <c r="Q58" s="2"/>
      <c r="R58" s="2"/>
      <c r="S58" s="2"/>
      <c r="T58" s="2"/>
      <c r="U58" s="2"/>
      <c r="V58" s="2"/>
    </row>
    <row r="59" spans="1:22" ht="24">
      <c r="A59" s="58">
        <v>9.8000000000000007</v>
      </c>
      <c r="B59" s="101">
        <v>41942</v>
      </c>
      <c r="C59" s="66" t="s">
        <v>157</v>
      </c>
      <c r="D59" s="48" t="s">
        <v>113</v>
      </c>
      <c r="E59" s="76" t="s">
        <v>223</v>
      </c>
      <c r="F59" s="76" t="s">
        <v>223</v>
      </c>
      <c r="G59" s="3" t="s">
        <v>0</v>
      </c>
      <c r="H59" s="58" t="s">
        <v>313</v>
      </c>
      <c r="I59" s="58" t="s">
        <v>313</v>
      </c>
      <c r="J59" s="68" t="s">
        <v>111</v>
      </c>
      <c r="K59" s="47"/>
      <c r="L59" s="47" t="s">
        <v>111</v>
      </c>
      <c r="M59" s="47"/>
      <c r="Q59" s="2"/>
      <c r="R59" s="2"/>
      <c r="S59" s="2"/>
      <c r="T59" s="2"/>
      <c r="U59" s="2"/>
      <c r="V59" s="2"/>
    </row>
    <row r="60" spans="1:22" ht="24">
      <c r="A60" s="58">
        <v>9.9</v>
      </c>
      <c r="B60" s="101">
        <v>41942</v>
      </c>
      <c r="C60" s="66" t="s">
        <v>179</v>
      </c>
      <c r="D60" s="48" t="s">
        <v>113</v>
      </c>
      <c r="E60" s="76" t="s">
        <v>223</v>
      </c>
      <c r="F60" s="76" t="s">
        <v>223</v>
      </c>
      <c r="G60" s="3" t="s">
        <v>0</v>
      </c>
      <c r="H60" s="58" t="s">
        <v>313</v>
      </c>
      <c r="I60" s="58" t="s">
        <v>313</v>
      </c>
      <c r="J60" s="68" t="s">
        <v>111</v>
      </c>
      <c r="K60" s="47"/>
      <c r="L60" s="47" t="s">
        <v>111</v>
      </c>
      <c r="M60" s="47"/>
      <c r="Q60" s="2"/>
      <c r="R60" s="2"/>
      <c r="S60" s="2"/>
      <c r="T60" s="2"/>
      <c r="U60" s="2"/>
      <c r="V60" s="2"/>
    </row>
    <row r="61" spans="1:22">
      <c r="A61" s="49">
        <v>11</v>
      </c>
      <c r="B61" s="102"/>
      <c r="C61" s="40" t="s">
        <v>40</v>
      </c>
      <c r="D61" s="51"/>
      <c r="E61" s="45"/>
      <c r="F61" s="77"/>
      <c r="G61" s="45"/>
      <c r="H61" s="74"/>
      <c r="I61" s="74"/>
      <c r="J61" s="74"/>
      <c r="K61" s="74"/>
      <c r="L61" s="74"/>
      <c r="M61" s="75"/>
    </row>
    <row r="62" spans="1:22" ht="36">
      <c r="A62" s="58">
        <v>11.1</v>
      </c>
      <c r="B62" s="101">
        <v>41944</v>
      </c>
      <c r="C62" s="46" t="s">
        <v>211</v>
      </c>
      <c r="D62" s="48" t="s">
        <v>113</v>
      </c>
      <c r="E62" s="3" t="s">
        <v>159</v>
      </c>
      <c r="F62" s="76" t="s">
        <v>217</v>
      </c>
      <c r="G62" s="3" t="s">
        <v>236</v>
      </c>
      <c r="H62" s="58" t="s">
        <v>313</v>
      </c>
      <c r="I62" s="58" t="s">
        <v>313</v>
      </c>
      <c r="J62" s="58" t="s">
        <v>111</v>
      </c>
      <c r="K62" s="58"/>
      <c r="L62" s="58" t="s">
        <v>111</v>
      </c>
      <c r="M62" s="58"/>
    </row>
    <row r="63" spans="1:22" ht="36">
      <c r="A63" s="58">
        <v>11.2</v>
      </c>
      <c r="B63" s="101">
        <v>41944</v>
      </c>
      <c r="C63" s="46" t="s">
        <v>23</v>
      </c>
      <c r="D63" s="48" t="s">
        <v>113</v>
      </c>
      <c r="E63" s="3" t="s">
        <v>159</v>
      </c>
      <c r="F63" s="76" t="s">
        <v>217</v>
      </c>
      <c r="G63" s="3" t="s">
        <v>237</v>
      </c>
      <c r="H63" s="58" t="s">
        <v>313</v>
      </c>
      <c r="I63" s="58" t="s">
        <v>313</v>
      </c>
      <c r="J63" s="58" t="s">
        <v>24</v>
      </c>
      <c r="K63" s="58"/>
      <c r="L63" s="58" t="s">
        <v>130</v>
      </c>
      <c r="M63" s="58"/>
    </row>
    <row r="64" spans="1:22">
      <c r="A64" s="58">
        <v>11.3</v>
      </c>
      <c r="B64" s="101">
        <v>41945</v>
      </c>
      <c r="C64" s="46" t="s">
        <v>25</v>
      </c>
      <c r="D64" s="4" t="s">
        <v>113</v>
      </c>
      <c r="E64" s="3" t="str">
        <f>C1</f>
        <v>01707-ITP-QA-010</v>
      </c>
      <c r="F64" s="76" t="s">
        <v>216</v>
      </c>
      <c r="G64" s="3" t="s">
        <v>26</v>
      </c>
      <c r="H64" s="58" t="s">
        <v>313</v>
      </c>
      <c r="I64" s="58" t="s">
        <v>313</v>
      </c>
      <c r="J64" s="58" t="s">
        <v>112</v>
      </c>
      <c r="K64" s="58"/>
      <c r="L64" s="58" t="s">
        <v>130</v>
      </c>
      <c r="M64" s="58"/>
    </row>
    <row r="65" spans="1:13">
      <c r="A65" s="58">
        <v>11.4</v>
      </c>
      <c r="B65" s="101">
        <v>41946</v>
      </c>
      <c r="C65" s="46" t="s">
        <v>224</v>
      </c>
      <c r="D65" s="4" t="s">
        <v>113</v>
      </c>
      <c r="E65" s="3" t="s">
        <v>27</v>
      </c>
      <c r="F65" s="3" t="s">
        <v>28</v>
      </c>
      <c r="G65" s="3" t="s">
        <v>29</v>
      </c>
      <c r="H65" s="58" t="s">
        <v>313</v>
      </c>
      <c r="I65" s="58" t="s">
        <v>313</v>
      </c>
      <c r="J65" s="58" t="s">
        <v>109</v>
      </c>
      <c r="K65" s="58"/>
      <c r="L65" s="58" t="s">
        <v>130</v>
      </c>
      <c r="M65" s="58"/>
    </row>
    <row r="66" spans="1:13" ht="24">
      <c r="A66" s="58">
        <v>11.5</v>
      </c>
      <c r="B66" s="57">
        <v>41944</v>
      </c>
      <c r="C66" s="46" t="s">
        <v>384</v>
      </c>
      <c r="D66" s="4" t="s">
        <v>113</v>
      </c>
      <c r="E66" s="3" t="s">
        <v>385</v>
      </c>
      <c r="F66" s="3" t="s">
        <v>385</v>
      </c>
      <c r="G66" s="3" t="s">
        <v>386</v>
      </c>
      <c r="H66" s="58" t="s">
        <v>313</v>
      </c>
      <c r="I66" s="58" t="s">
        <v>313</v>
      </c>
      <c r="J66" s="58" t="s">
        <v>109</v>
      </c>
      <c r="K66" s="58"/>
      <c r="L66" s="58" t="s">
        <v>111</v>
      </c>
      <c r="M66" s="58"/>
    </row>
    <row r="67" spans="1:13">
      <c r="A67" s="61" t="s">
        <v>50</v>
      </c>
      <c r="B67" s="62">
        <v>1</v>
      </c>
      <c r="C67" s="62" t="s">
        <v>255</v>
      </c>
      <c r="D67" s="60"/>
      <c r="E67" s="60"/>
      <c r="F67" s="60"/>
      <c r="G67" s="60"/>
      <c r="H67" s="60"/>
      <c r="I67" s="60"/>
      <c r="J67" s="60"/>
      <c r="K67" s="60"/>
      <c r="L67" s="60"/>
      <c r="M67" s="60"/>
    </row>
  </sheetData>
  <mergeCells count="27">
    <mergeCell ref="A1:B1"/>
    <mergeCell ref="H1:H2"/>
    <mergeCell ref="L1:M1"/>
    <mergeCell ref="A2:B2"/>
    <mergeCell ref="J2:K2"/>
    <mergeCell ref="L2:M2"/>
    <mergeCell ref="A3:B3"/>
    <mergeCell ref="D3:D4"/>
    <mergeCell ref="E3:M4"/>
    <mergeCell ref="A5:A7"/>
    <mergeCell ref="B5:B7"/>
    <mergeCell ref="C5:C7"/>
    <mergeCell ref="D5:D7"/>
    <mergeCell ref="E5:E7"/>
    <mergeCell ref="F5:F7"/>
    <mergeCell ref="G5:G7"/>
    <mergeCell ref="C32:M32"/>
    <mergeCell ref="C37:M37"/>
    <mergeCell ref="C45:M45"/>
    <mergeCell ref="C51:M51"/>
    <mergeCell ref="H5:M5"/>
    <mergeCell ref="H6:H7"/>
    <mergeCell ref="I6:I7"/>
    <mergeCell ref="J6:J7"/>
    <mergeCell ref="K6:K7"/>
    <mergeCell ref="L6:L7"/>
    <mergeCell ref="M6:M7"/>
  </mergeCells>
  <printOptions horizontalCentered="1"/>
  <pageMargins left="0.23622047244094491" right="0.23622047244094491" top="0.86421568627450984" bottom="0.74803149606299213" header="0.31496062992125984" footer="0.31496062992125984"/>
  <pageSetup paperSize="8" scale="81" fitToHeight="0" orientation="landscape" r:id="rId1"/>
  <headerFooter>
    <oddHeader>&amp;L&amp;G&amp;C&amp;"Candara,Bold"&amp;10YANDI SUSTAINING PROJECT
JSW HEAVY VEHICLE REFUELLING FACILITY AND JC FUEL FARM WORKS
INSPECTION AND TEST PLAN</oddHeader>
    <oddFooter>&amp;L&amp;8 01707-ITP-QA-010&amp;R&amp;8&amp;P/&amp;N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vt:i4>
      </vt:variant>
    </vt:vector>
  </HeadingPairs>
  <TitlesOfParts>
    <vt:vector size="39" baseType="lpstr">
      <vt:lpstr>Register</vt:lpstr>
      <vt:lpstr>ITP-001</vt:lpstr>
      <vt:lpstr>ITP-002</vt:lpstr>
      <vt:lpstr>ITP-003</vt:lpstr>
      <vt:lpstr>ITP-004</vt:lpstr>
      <vt:lpstr>ITP-005</vt:lpstr>
      <vt:lpstr>ITP-008</vt:lpstr>
      <vt:lpstr>ITP-009</vt:lpstr>
      <vt:lpstr>ITP-010</vt:lpstr>
      <vt:lpstr>ITP-011</vt:lpstr>
      <vt:lpstr>ITP-015</vt:lpstr>
      <vt:lpstr>ITP-016</vt:lpstr>
      <vt:lpstr>CLIENT</vt:lpstr>
      <vt:lpstr>'ITP-001'!Print_Area</vt:lpstr>
      <vt:lpstr>'ITP-002'!Print_Area</vt:lpstr>
      <vt:lpstr>'ITP-003'!Print_Area</vt:lpstr>
      <vt:lpstr>'ITP-004'!Print_Area</vt:lpstr>
      <vt:lpstr>'ITP-005'!Print_Area</vt:lpstr>
      <vt:lpstr>'ITP-008'!Print_Area</vt:lpstr>
      <vt:lpstr>'ITP-009'!Print_Area</vt:lpstr>
      <vt:lpstr>'ITP-010'!Print_Area</vt:lpstr>
      <vt:lpstr>'ITP-011'!Print_Area</vt:lpstr>
      <vt:lpstr>'ITP-015'!Print_Area</vt:lpstr>
      <vt:lpstr>'ITP-016'!Print_Area</vt:lpstr>
      <vt:lpstr>Register!Print_Area</vt:lpstr>
      <vt:lpstr>'ITP-001'!Print_Titles</vt:lpstr>
      <vt:lpstr>'ITP-002'!Print_Titles</vt:lpstr>
      <vt:lpstr>'ITP-003'!Print_Titles</vt:lpstr>
      <vt:lpstr>'ITP-004'!Print_Titles</vt:lpstr>
      <vt:lpstr>'ITP-005'!Print_Titles</vt:lpstr>
      <vt:lpstr>'ITP-008'!Print_Titles</vt:lpstr>
      <vt:lpstr>'ITP-009'!Print_Titles</vt:lpstr>
      <vt:lpstr>'ITP-010'!Print_Titles</vt:lpstr>
      <vt:lpstr>'ITP-011'!Print_Titles</vt:lpstr>
      <vt:lpstr>'ITP-015'!Print_Titles</vt:lpstr>
      <vt:lpstr>'ITP-016'!Print_Titles</vt:lpstr>
      <vt:lpstr>Register!Print_Titles</vt:lpstr>
      <vt:lpstr>PROJNAME</vt:lpstr>
      <vt:lpstr>PROJNO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Leanne Fowler</dc:creator>
  <cp:lastModifiedBy>Brian Zlnay</cp:lastModifiedBy>
  <cp:lastPrinted>2015-01-21T01:54:52Z</cp:lastPrinted>
  <dcterms:created xsi:type="dcterms:W3CDTF">2012-12-11T03:32:17Z</dcterms:created>
  <dcterms:modified xsi:type="dcterms:W3CDTF">2015-01-21T01:55:01Z</dcterms:modified>
</cp:coreProperties>
</file>