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users\nick.bonner\Desktop\"/>
    </mc:Choice>
  </mc:AlternateContent>
  <bookViews>
    <workbookView xWindow="15" yWindow="45" windowWidth="28560" windowHeight="12090" activeTab="3"/>
  </bookViews>
  <sheets>
    <sheet name="Register" sheetId="8" r:id="rId1"/>
    <sheet name="ITP-001" sheetId="5" r:id="rId2"/>
    <sheet name="ITP-002" sheetId="14" r:id="rId3"/>
    <sheet name="ITP-002 (2)" sheetId="22" r:id="rId4"/>
    <sheet name="DRAFTS&gt;&gt;" sheetId="21" r:id="rId5"/>
    <sheet name="ITP-003" sheetId="19" r:id="rId6"/>
    <sheet name="ITP-004" sheetId="20" r:id="rId7"/>
  </sheets>
  <definedNames>
    <definedName name="_Order1" hidden="1">0</definedName>
    <definedName name="CLIENT">Register!$G$5</definedName>
    <definedName name="_xlnm.Print_Area" localSheetId="1">'ITP-001'!$A$1:$Q$38</definedName>
    <definedName name="_xlnm.Print_Area" localSheetId="2">'ITP-002'!$A$1:$Q$90</definedName>
    <definedName name="_xlnm.Print_Area" localSheetId="3">'ITP-002 (2)'!$A$1:$K$72</definedName>
    <definedName name="_xlnm.Print_Area" localSheetId="5">'ITP-003'!$A$1:$S$112</definedName>
    <definedName name="_xlnm.Print_Area" localSheetId="6">'ITP-004'!$A$1:$S$224</definedName>
    <definedName name="_xlnm.Print_Area" localSheetId="0">Register!$B$3:$L$16</definedName>
    <definedName name="_xlnm.Print_Titles" localSheetId="0">Register!$11:$11</definedName>
    <definedName name="PROJNAME">Register!$G$6</definedName>
    <definedName name="PROJNO">Register!$G$7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52511"/>
</workbook>
</file>

<file path=xl/calcChain.xml><?xml version="1.0" encoding="utf-8"?>
<calcChain xmlns="http://schemas.openxmlformats.org/spreadsheetml/2006/main">
  <c r="C62" i="22" l="1"/>
  <c r="C60" i="22"/>
  <c r="C57" i="22"/>
  <c r="C55" i="22"/>
  <c r="C53" i="22"/>
  <c r="C52" i="22"/>
  <c r="C50" i="22"/>
  <c r="C48" i="22"/>
  <c r="C46" i="22"/>
  <c r="C44" i="22"/>
  <c r="C43" i="22"/>
  <c r="C41" i="22"/>
  <c r="C40" i="22"/>
  <c r="C39" i="22"/>
  <c r="C30" i="22"/>
  <c r="C28" i="22"/>
  <c r="C27" i="22"/>
  <c r="C26" i="22"/>
  <c r="C25" i="22"/>
  <c r="C24" i="22"/>
  <c r="C22" i="22"/>
  <c r="C21" i="22"/>
  <c r="C18" i="22"/>
  <c r="C15" i="22"/>
  <c r="F162" i="20" l="1"/>
  <c r="F100" i="20" l="1"/>
  <c r="F73" i="20"/>
  <c r="E49" i="14" l="1"/>
  <c r="E68" i="14" l="1"/>
  <c r="E66" i="14"/>
  <c r="E63" i="14"/>
  <c r="E61" i="14"/>
  <c r="E59" i="14"/>
  <c r="E58" i="14"/>
  <c r="E56" i="14"/>
  <c r="E54" i="14"/>
  <c r="E52" i="14"/>
  <c r="E50" i="14"/>
  <c r="E46" i="14"/>
  <c r="E45" i="14"/>
  <c r="E43" i="14"/>
  <c r="E34" i="14"/>
  <c r="E32" i="14"/>
  <c r="E30" i="14"/>
  <c r="E29" i="14"/>
  <c r="E27" i="14"/>
  <c r="E26" i="14"/>
  <c r="E24" i="14"/>
  <c r="E22" i="14"/>
  <c r="E19" i="14"/>
  <c r="E16" i="14"/>
</calcChain>
</file>

<file path=xl/sharedStrings.xml><?xml version="1.0" encoding="utf-8"?>
<sst xmlns="http://schemas.openxmlformats.org/spreadsheetml/2006/main" count="1336" uniqueCount="404">
  <si>
    <t>AFC Drawings</t>
  </si>
  <si>
    <t>Originator</t>
  </si>
  <si>
    <t>ITP-001</t>
  </si>
  <si>
    <t>ITP-002</t>
  </si>
  <si>
    <t>ITP-003</t>
  </si>
  <si>
    <t>Brian Zlnay</t>
  </si>
  <si>
    <t>XX/XX/XXXX</t>
  </si>
  <si>
    <t>CLIENT :</t>
  </si>
  <si>
    <t>PROJECT :</t>
  </si>
  <si>
    <t>PROJECT No :</t>
  </si>
  <si>
    <t>SITE :</t>
  </si>
  <si>
    <t>LAST UPDATED :</t>
  </si>
  <si>
    <t>ITR No.</t>
  </si>
  <si>
    <t>Title</t>
  </si>
  <si>
    <t>Date Issued</t>
  </si>
  <si>
    <t>Date Completed</t>
  </si>
  <si>
    <t>INSPECTION AND TEST PLAN (ITP) REGISTER</t>
  </si>
  <si>
    <t>Client</t>
  </si>
  <si>
    <t>Approved Drawings</t>
  </si>
  <si>
    <t>Survey Report</t>
  </si>
  <si>
    <t>MDR</t>
  </si>
  <si>
    <t>Survey Reports</t>
  </si>
  <si>
    <t>Fortescue Metals Group</t>
  </si>
  <si>
    <t>Solomon Bulk Ammonium Nutrate Storage Facility</t>
  </si>
  <si>
    <t>Solomon</t>
  </si>
  <si>
    <t>EARTHWORKS</t>
  </si>
  <si>
    <t>CIVIL WORKS</t>
  </si>
  <si>
    <t>Darren Duthie</t>
  </si>
  <si>
    <t>CLIENT:</t>
  </si>
  <si>
    <t>FMG Solomon</t>
  </si>
  <si>
    <t>DOCUMENT</t>
  </si>
  <si>
    <t>I.T.P.</t>
  </si>
  <si>
    <t>Rev A</t>
  </si>
  <si>
    <t>PROJECT:</t>
  </si>
  <si>
    <t xml:space="preserve">CLIENT REFERENCE No: </t>
  </si>
  <si>
    <t xml:space="preserve">SCOPE OF ITP: </t>
  </si>
  <si>
    <t>Earthworks</t>
  </si>
  <si>
    <t>Primero Job No:</t>
  </si>
  <si>
    <t>Prepared By:</t>
  </si>
  <si>
    <t>Peter Kroeger</t>
  </si>
  <si>
    <t>Final Release/Responsibility by:</t>
  </si>
  <si>
    <t xml:space="preserve">Primero Doc No.: </t>
  </si>
  <si>
    <t>CLIENT APPROVAL</t>
  </si>
  <si>
    <t>Client Doc No.:</t>
  </si>
  <si>
    <t>REF</t>
  </si>
  <si>
    <t>INSPECTION AND TEST ACTIVITY</t>
  </si>
  <si>
    <t>APPLICABLE DOCUMENT         OR PROCEDURE ETC.</t>
  </si>
  <si>
    <t>ACCEPTANCE               CRITERIA</t>
  </si>
  <si>
    <t>VERIFYING DOCUMENT</t>
  </si>
  <si>
    <t>INSPECTION AND VERIFICATION</t>
  </si>
  <si>
    <t>Primero</t>
  </si>
  <si>
    <t>3rd  Party Inspection</t>
  </si>
  <si>
    <t>ACT.</t>
  </si>
  <si>
    <t>SIG.</t>
  </si>
  <si>
    <t>Preceding Tasks</t>
  </si>
  <si>
    <t>Site Handover</t>
  </si>
  <si>
    <t>Handover Letter</t>
  </si>
  <si>
    <t>Sign and Approve Handover Letter</t>
  </si>
  <si>
    <t>TO BE CONSTRUCTED</t>
  </si>
  <si>
    <t>Specification Sign Off</t>
  </si>
  <si>
    <t>Approval of Specification Documents</t>
  </si>
  <si>
    <t>Bulk Compaction Testing Sign Off</t>
  </si>
  <si>
    <t>Bulk Compaction Test Results</t>
  </si>
  <si>
    <t>Approval of Bulk Compaction Test Results</t>
  </si>
  <si>
    <t>Material Compliance and Certification</t>
  </si>
  <si>
    <t>Crushed Rock</t>
  </si>
  <si>
    <t>Comply with Specifications and Standards</t>
  </si>
  <si>
    <t>Fill Materials</t>
  </si>
  <si>
    <t>Excavation</t>
  </si>
  <si>
    <t>Approval of Drawings</t>
  </si>
  <si>
    <t>Approved Specification</t>
  </si>
  <si>
    <t>Approval of Specification</t>
  </si>
  <si>
    <t>Backfill</t>
  </si>
  <si>
    <t>Compaction Thickness Layers</t>
  </si>
  <si>
    <t>Comply with Specifications</t>
  </si>
  <si>
    <t>Compaction</t>
  </si>
  <si>
    <t>LEGEND</t>
  </si>
  <si>
    <t>H = HOLD POINT</t>
  </si>
  <si>
    <t>ACT = ACTIVITY</t>
  </si>
  <si>
    <t>R/A = REVIEW &amp; APPROVE DOC.</t>
  </si>
  <si>
    <t>D = DIMENSIONAL INSPECTION</t>
  </si>
  <si>
    <t>S = SUBMIT DOCUMENT TO CLIENT</t>
  </si>
  <si>
    <t>W = WITNESS POINT</t>
  </si>
  <si>
    <t>V = VISUAL INSPECTION</t>
  </si>
  <si>
    <t>V/S = VERIFYING SIGNATURE</t>
  </si>
  <si>
    <t>M = MONITOR ON A RANDOM BASIS</t>
  </si>
  <si>
    <t>W @ R = WITNESS @ RANDOM</t>
  </si>
  <si>
    <t>A = APPROVE</t>
  </si>
  <si>
    <t>R &amp; C = REVIEW &amp; COMMENT</t>
  </si>
  <si>
    <t xml:space="preserve">Prepared By: </t>
  </si>
  <si>
    <t>Tolerance of Earthworks</t>
  </si>
  <si>
    <t>Surface Levels</t>
  </si>
  <si>
    <t>100-SP-CI-0007 Section 15</t>
  </si>
  <si>
    <t>Grade Condition</t>
  </si>
  <si>
    <t>Finishing Tolerances</t>
  </si>
  <si>
    <t>Earthworks Testing</t>
  </si>
  <si>
    <t>Instrument Calibration</t>
  </si>
  <si>
    <t>100-SP-CI-0007 Section 16.3</t>
  </si>
  <si>
    <t>Acceptance Testing</t>
  </si>
  <si>
    <t>100-SP-CI-0007 Section 13.3 100-SP-CI-0007 Section 16.4</t>
  </si>
  <si>
    <t>Compaction Certificate</t>
  </si>
  <si>
    <t>Frequency of Testing</t>
  </si>
  <si>
    <t>100-SP-CI-0007 Section 13.4 100-SP-CI-0007 Appendix 1 &amp; 2 AS3798-2007 Table 8.1</t>
  </si>
  <si>
    <t>Rev 0</t>
  </si>
  <si>
    <t>Planning</t>
  </si>
  <si>
    <t>Quality Management Plan</t>
  </si>
  <si>
    <t>Submitted &amp; Approved</t>
  </si>
  <si>
    <t>Construction Drawings</t>
  </si>
  <si>
    <t>Safe Work Instructions</t>
  </si>
  <si>
    <t>Approval of Concrete Mix Design</t>
  </si>
  <si>
    <t>AS-1379</t>
  </si>
  <si>
    <t>NATA Test Results</t>
  </si>
  <si>
    <t>Trial Mix</t>
  </si>
  <si>
    <t>Formwork Installation</t>
  </si>
  <si>
    <t xml:space="preserve">Confirm formwork is secured to </t>
  </si>
  <si>
    <t>100-SP-CI-0003</t>
  </si>
  <si>
    <t>correct lines and levels</t>
  </si>
  <si>
    <t>Formwork Drawings</t>
  </si>
  <si>
    <t>AS-3610</t>
  </si>
  <si>
    <t>Survey formwork to ensure within</t>
  </si>
  <si>
    <t>tolerance</t>
  </si>
  <si>
    <t xml:space="preserve">Inspect formwork to ensure </t>
  </si>
  <si>
    <t>compliance to design</t>
  </si>
  <si>
    <t>Reinforcment Installation</t>
  </si>
  <si>
    <t>AS-4671</t>
  </si>
  <si>
    <t>ISO 9001</t>
  </si>
  <si>
    <t>ACRS Certificates</t>
  </si>
  <si>
    <t>Mill Certificates</t>
  </si>
  <si>
    <t>Delivery Schedules</t>
  </si>
  <si>
    <t>specifications and drawings</t>
  </si>
  <si>
    <t>Verify splicing is as per drawings and</t>
  </si>
  <si>
    <t xml:space="preserve">specifications </t>
  </si>
  <si>
    <t>AS-3600</t>
  </si>
  <si>
    <t>Embedments</t>
  </si>
  <si>
    <t>Embedments are to specifications,</t>
  </si>
  <si>
    <t>Vendor's ITP</t>
  </si>
  <si>
    <t>HD bolts, cast in angles, plates and</t>
  </si>
  <si>
    <t>AS-4100</t>
  </si>
  <si>
    <t>ferrules</t>
  </si>
  <si>
    <t>WPQ's, WP's</t>
  </si>
  <si>
    <t>Galvanising reports</t>
  </si>
  <si>
    <t>Material reports</t>
  </si>
  <si>
    <t>Lifting anchors and brace points</t>
  </si>
  <si>
    <t xml:space="preserve">Approved engineered  </t>
  </si>
  <si>
    <t>AS-3850</t>
  </si>
  <si>
    <t>Manufacturer's report</t>
  </si>
  <si>
    <t>shop drawings</t>
  </si>
  <si>
    <t>Lifting engineered design</t>
  </si>
  <si>
    <t>Concrete Placement</t>
  </si>
  <si>
    <t>Correct Mix Code Delivered</t>
  </si>
  <si>
    <t>Batch Docket</t>
  </si>
  <si>
    <t>AS-1012</t>
  </si>
  <si>
    <t>Field Testing Sheet</t>
  </si>
  <si>
    <t>Concrete placement</t>
  </si>
  <si>
    <t>Construction Joints</t>
  </si>
  <si>
    <t>Curing</t>
  </si>
  <si>
    <t>AS-3799</t>
  </si>
  <si>
    <t>AS3600</t>
  </si>
  <si>
    <t>Concrete Repairs</t>
  </si>
  <si>
    <t xml:space="preserve">Approved Concrete </t>
  </si>
  <si>
    <t>Repair Methodology</t>
  </si>
  <si>
    <t>Inspection</t>
  </si>
  <si>
    <t>Close Out Documentation</t>
  </si>
  <si>
    <t>Check reinforcement is sufficiently fixed</t>
  </si>
  <si>
    <t>Ensure all supports, chairs, blocks are in place</t>
  </si>
  <si>
    <t>Check cover is in compliance to specifications</t>
  </si>
  <si>
    <t>and drawings</t>
  </si>
  <si>
    <t>Confirm all reinforcement is in place and secured</t>
  </si>
  <si>
    <t>Ensure all materials are clean, cut and bent to</t>
  </si>
  <si>
    <t>schedules</t>
  </si>
  <si>
    <t>Reinforcement is bundled, tagged and stored to</t>
  </si>
  <si>
    <t>specifications</t>
  </si>
  <si>
    <t>Reinforcement is processed, bent to</t>
  </si>
  <si>
    <t>Placement of embedment items are to</t>
  </si>
  <si>
    <t>Final visual inspection of all embedments</t>
  </si>
  <si>
    <t>Final pre pour survey of embedment items</t>
  </si>
  <si>
    <t>placement to ensure within tolerance</t>
  </si>
  <si>
    <t>Concrete Testing - Temperture, Slump Strength</t>
  </si>
  <si>
    <t>Inspect concrete surfaces after formwork removal</t>
  </si>
  <si>
    <t>Compile and submit all signed QA documentation</t>
  </si>
  <si>
    <t>Survey and issue as built of  completed structure</t>
  </si>
  <si>
    <t>H</t>
  </si>
  <si>
    <t>R</t>
  </si>
  <si>
    <t>ITR 203, ITR-204</t>
  </si>
  <si>
    <t>Concrete</t>
  </si>
  <si>
    <t>ITR-204</t>
  </si>
  <si>
    <t>ITR-206</t>
  </si>
  <si>
    <t>Manufacturer's TDS</t>
  </si>
  <si>
    <t>Signed off Concrete Pre Pour ITR's</t>
  </si>
  <si>
    <t xml:space="preserve">100-SP-CI-0007 </t>
  </si>
  <si>
    <t>100-SP-CI-0007                          AS 1289                                         AS 1152                                                           AS 1141</t>
  </si>
  <si>
    <t>02704-ITR-001</t>
  </si>
  <si>
    <t>Calibration Certificate</t>
  </si>
  <si>
    <t>NATA Certificate</t>
  </si>
  <si>
    <t>M</t>
  </si>
  <si>
    <t>W</t>
  </si>
  <si>
    <t>R,S</t>
  </si>
  <si>
    <t>W,R</t>
  </si>
  <si>
    <t>PRIMERO</t>
  </si>
  <si>
    <t>Name: (print)</t>
  </si>
  <si>
    <t>Position Title</t>
  </si>
  <si>
    <t>Signature</t>
  </si>
  <si>
    <t>Date</t>
  </si>
  <si>
    <t>FORTESCUE METALS GROUP LTD.</t>
  </si>
  <si>
    <t>02704-ITP-CI-003</t>
  </si>
  <si>
    <t>Piping</t>
  </si>
  <si>
    <t>(OFFSITE)</t>
  </si>
  <si>
    <t>- Structural</t>
  </si>
  <si>
    <t>- Mechanical</t>
  </si>
  <si>
    <t>- Piping</t>
  </si>
  <si>
    <t>(ONSITE)</t>
  </si>
  <si>
    <t>APPLICABLE DOCUMENT    OR PROCEDURE ETC.</t>
  </si>
  <si>
    <t>APPLICABLE DOCUMENT     OR PROCEDURE ETC.</t>
  </si>
  <si>
    <t>ACCEPTANCE           CRITERIA</t>
  </si>
  <si>
    <t>ACCEPTANCE            CRITERIA</t>
  </si>
  <si>
    <t>APPLICABLE DOCUMENT        OR PROCEDURE ETC.</t>
  </si>
  <si>
    <t>Design/Specifications</t>
  </si>
  <si>
    <t>Review Drawings and Data Sheets</t>
  </si>
  <si>
    <t>Approvals</t>
  </si>
  <si>
    <t>Submit Project Documentation, ITP, NDE Procedures, Pressure Testing Procedure</t>
  </si>
  <si>
    <t>Submit Weld Procedure Specifications &amp; Qualifications</t>
  </si>
  <si>
    <t>Welder Qualification Reports and Register</t>
  </si>
  <si>
    <t>WPS &amp; WPQ Reports</t>
  </si>
  <si>
    <t>Submit Welder Qualifications</t>
  </si>
  <si>
    <t>Materials</t>
  </si>
  <si>
    <t>Monitor Incoming Materials (New) and Client Supply</t>
  </si>
  <si>
    <t>Material Traceability</t>
  </si>
  <si>
    <t>AFC Drawings                        Material Control Procedure Client Specifications</t>
  </si>
  <si>
    <t>Materials Preparation</t>
  </si>
  <si>
    <t>Consumables Control</t>
  </si>
  <si>
    <t>Fabrication</t>
  </si>
  <si>
    <t>Inspection &amp; Testing</t>
  </si>
  <si>
    <t>Offsite Surface Treatment</t>
  </si>
  <si>
    <t>Assembly &amp; Verification</t>
  </si>
  <si>
    <t>Dispatch</t>
  </si>
  <si>
    <t>APPLICABLE DOCUMENT       OR PROCEDURE ETC.</t>
  </si>
  <si>
    <t>Clinet MTO                                        AFC Drawings</t>
  </si>
  <si>
    <t>ITP                                                          NDE Procedures                 Pressure Testing Procedures</t>
  </si>
  <si>
    <t>AFC Drawings                                 Data Sheets</t>
  </si>
  <si>
    <t xml:space="preserve">Client SOW                                        100-SP-ME-0002                        100-SP-ME-0003                        100-SP-ME-0004                        100-SP-ME-0042                        100-SP-PI-0001                             100-SP-ST-0001                            100-SP-ST-0002                            100-SP-ST-0003                           100-SP-ST-0004   </t>
  </si>
  <si>
    <t>Weld Repairs</t>
  </si>
  <si>
    <t>Hydrotest</t>
  </si>
  <si>
    <t>Delivery to Site</t>
  </si>
  <si>
    <t>MDR (Compiled Progressively)</t>
  </si>
  <si>
    <t>Installation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</si>
  <si>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</si>
  <si>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</si>
  <si>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</si>
  <si>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</si>
  <si>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</si>
  <si>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</si>
  <si>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</si>
  <si>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</si>
  <si>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</si>
  <si>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7.2.1</t>
  </si>
  <si>
    <t>7.2.2</t>
  </si>
  <si>
    <t>7.2.3</t>
  </si>
  <si>
    <t>7.2.4</t>
  </si>
  <si>
    <t>7.3.1</t>
  </si>
  <si>
    <t>7.3.2</t>
  </si>
  <si>
    <t>7.3.3</t>
  </si>
  <si>
    <t>7.3.4</t>
  </si>
  <si>
    <t>7.3.5</t>
  </si>
  <si>
    <t>7.3.6</t>
  </si>
  <si>
    <t>7.3.7</t>
  </si>
  <si>
    <t>7.4.1</t>
  </si>
  <si>
    <t>7.4.2</t>
  </si>
  <si>
    <t>7.4.3</t>
  </si>
  <si>
    <t>7.4.4</t>
  </si>
  <si>
    <t>7.4.5</t>
  </si>
  <si>
    <t>Structural Installation</t>
  </si>
  <si>
    <t>Mechanical Installation</t>
  </si>
  <si>
    <t>Surface Treatment (Touch Ups)</t>
  </si>
  <si>
    <t>Final Inspection on Completion</t>
  </si>
  <si>
    <t>Finalise Documentation</t>
  </si>
  <si>
    <t>Submit Project Documentation, ITP etc</t>
  </si>
  <si>
    <t>Concrete Pre Cast Installation</t>
  </si>
  <si>
    <t>Grouting</t>
  </si>
  <si>
    <t>Verify foundations &amp; bolt locations. Foundations shall be free  from oil or foreign matter and the entire grouting surface scabbled</t>
  </si>
  <si>
    <t>Check that the levels and alignments are set out within tolerance.
Foundation bolt, nut &amp; washers to be set and surveyed prior to landing of mechanical equipment.</t>
  </si>
  <si>
    <t>Land equipment and confirm tie in points are within tolerance</t>
  </si>
  <si>
    <t>Confirm piping tie-ins are complete and grout equipment. Check and verify grouting is acceptable</t>
  </si>
  <si>
    <t>Check alignment of drive/couplings
Rotation Checked</t>
  </si>
  <si>
    <t>Couplings Bolted, torqued and checked</t>
  </si>
  <si>
    <t>V-Belts, or Chain drives installed and checked
Safety guards installed and checked</t>
  </si>
  <si>
    <t>Ensure no stress on nozzles from piping connection</t>
  </si>
  <si>
    <t>Preservation &amp; Maintenance</t>
  </si>
  <si>
    <t>Ensure preservation and maintenance as per manufacturer recommendation</t>
  </si>
  <si>
    <t>Pre-Processing and Assembly</t>
  </si>
  <si>
    <t>Material allocation,
Transfer &amp; marking of heat numbers. Mark piping material to required length.
Cut pipe sections to length in readiness for
Preparation, bevelling.</t>
  </si>
  <si>
    <t>Assembly of components prior to welding. Check: Fit-up &amp; alignment, Root Gap &amp; Landing, Install pipe Supports as per Drawing.</t>
  </si>
  <si>
    <t>Dimensional check prior to welding.</t>
  </si>
  <si>
    <t>Welding (Field)</t>
  </si>
  <si>
    <t>Ensure Internals are clean and dry before welding.</t>
  </si>
  <si>
    <t>Welding to be performed by qualified welder in accordance with approved welding Procedure Specification.</t>
  </si>
  <si>
    <t>Carry out Welding of Joints , Field welds, Pipe supports &amp; attachments.</t>
  </si>
  <si>
    <t>Welding visual Inspection, Check: Root pass/weld size/profile &amp; finish Closing weld size/profile &amp; finish
Traceability records to be maintained, Welder, WPS Consumables etc.</t>
  </si>
  <si>
    <t>Weld repairs (if any)
remove defect and re-weld in accordance with qualified procedure.</t>
  </si>
  <si>
    <t>Dimensional check of  piping assembly after welding "As Built"</t>
  </si>
  <si>
    <t>100% Final visual inspection of all welds and traceability check.</t>
  </si>
  <si>
    <t>Non Destructive Examination:</t>
  </si>
  <si>
    <t xml:space="preserve">Inspect materials a per Material Control Procedure </t>
  </si>
  <si>
    <t>Check for imperfections in flanges such as gouges and or protrusions in the serrations of gasket seating faces.</t>
  </si>
  <si>
    <t>Check the correct materials are installed in piping spools as specification and line class</t>
  </si>
  <si>
    <t>Store materials and welding consumables to eliminate damage and segregate Stainless Steel to prevent contamination.</t>
  </si>
  <si>
    <t>Check supply of vendor equipment for completeness</t>
  </si>
  <si>
    <t>Earthworks methods and compaction information received and verified against design</t>
  </si>
  <si>
    <t>Excavated levels checked against design</t>
  </si>
  <si>
    <t>Bedding sand or fines added where required, thickness not to exceed 50mm</t>
  </si>
  <si>
    <t>Inspect Pre-cast footings for defects and tolerances</t>
  </si>
  <si>
    <t>Pre-cast footings landed and postion confirmed</t>
  </si>
  <si>
    <t>Anchor bolts and foundations checked
(Location/Elevation/Level)</t>
  </si>
  <si>
    <t>Verify spreader bars and appropriate
Lifting/Rigging equipment is available
Lift Study to be completed and approved (as required)</t>
  </si>
  <si>
    <t>Erect Primary columns and beams following grid lines including vertical bracing.</t>
  </si>
  <si>
    <t>Structure Installed and checked
(Location/Elevation/Level)
Snug tighten Primary connections throughout the structure
Complete Primary steel pre-tension survey</t>
  </si>
  <si>
    <t>Tension all primary steel bolts and nuts</t>
  </si>
  <si>
    <t>Complete primary steel post-tension survey</t>
  </si>
  <si>
    <t>Install Secondary steel i.e..
- Floor support steel work
- Horizontal bracing
- Pipe and cable tray supports
Complete Secondary steel pre-tension survey</t>
  </si>
  <si>
    <t>Tension all secondary steel bolts and nuts</t>
  </si>
  <si>
    <t>Complete secondary steel post-tension survey</t>
  </si>
  <si>
    <t>Grating and handrails to be installed as required to ensure safe work practice and access.</t>
  </si>
  <si>
    <t>Carry out required Non Destructive Examination (NDE) as per Client specification requirements. Extent of, as per applicable to the appropriate "AS4041  Class piping " and Piping line lists.</t>
  </si>
  <si>
    <t>Inspection and Testing</t>
  </si>
  <si>
    <t>Pipe Installation - Bolted Joints</t>
  </si>
  <si>
    <t>Inspect nozzle integrity on all static and rotating equipment to which pipe spools are connected.</t>
  </si>
  <si>
    <t>Ensure Internals are clean and dry prior to assembly.</t>
  </si>
  <si>
    <t>Shim steelwork at pipe support locations and survey for correct elevation.</t>
  </si>
  <si>
    <t>Assembly - Install  pipework
Align mating flange joints to specified tolerances
- To mechanical equipment.
- To static equipment.
- pipe to pipe.</t>
  </si>
  <si>
    <t>Install in line piping components gaskets, nuts, bolts and Instrumentation.</t>
  </si>
  <si>
    <t>Check valves &amp; instrumentation for Identification tags &amp; check orientation.
install valves and instrumentation.</t>
  </si>
  <si>
    <t>Ensure correct bolts are installed &amp; tensioned.</t>
  </si>
  <si>
    <t>Pressure Testing and Treatment</t>
  </si>
  <si>
    <t>Develop Hydrostatic or Pneumatic Pressure Test Packs.  Check NDE &amp; Calibration Certificates prior to testing.</t>
  </si>
  <si>
    <t>Flush clean piping system.
The cleaning media shall be as per testing media detailed on the line List.</t>
  </si>
  <si>
    <t>Pressure Test Pipework 'Witness Test for any leaks'.</t>
  </si>
  <si>
    <t>Verification of cleanliness &amp; dryness.</t>
  </si>
  <si>
    <t>Chemically Clean and Pickle piping of scale, contaminants and stains</t>
  </si>
  <si>
    <t>Protect surfaces not requiring treatment, e.g. Field welds. nameplates. machined surfaces.</t>
  </si>
  <si>
    <t>Check the blast medium is to the specifications.</t>
  </si>
  <si>
    <t>Check surface cleaning as per specification</t>
  </si>
  <si>
    <t>Monitor atmospheric conditions daily for Temperature
(&gt; 5 •c and &lt;50 •c) and Humidity (&gt;20% and &lt;85%)</t>
  </si>
  <si>
    <t>Check item to be painted (piping I steelwork etc.) for
defects, damage. No welding flux, splatter, sharp edges etc. Confirm all inspections, NOT etc. on the item have been completed prior to painting.</t>
  </si>
  <si>
    <t>Ensure the items to be painted are adequately laid out and masked as needed</t>
  </si>
  <si>
    <t>Check correct paint is being used</t>
  </si>
  <si>
    <t>Ensure paints are mixed as per manufacturers recommendation</t>
  </si>
  <si>
    <t>Check application is correct and is free of paint runs and other defects</t>
  </si>
  <si>
    <t>-Carry out final inspection
-Generate punch list
-Verification / clearance of punch list</t>
  </si>
  <si>
    <t>Progressively check all test reports are correct.</t>
  </si>
  <si>
    <t>Sign off Inspection &amp; Test Plan.</t>
  </si>
  <si>
    <t>MDR to be progressively compiled and submitted to client for final approval.</t>
  </si>
  <si>
    <t>Review Scope of Work and relevant specifications</t>
  </si>
  <si>
    <t>Mark materials for cutting &amp; weld preparation. Dimensional check.</t>
  </si>
  <si>
    <t>Prepare controlled/cut materials for fabrication</t>
  </si>
  <si>
    <t>Assemble material components as per drawing.</t>
  </si>
  <si>
    <t>Dimensional check &amp; fit up inspection prior to welding</t>
  </si>
  <si>
    <t>Welding of assembled components</t>
  </si>
  <si>
    <t>Ongoing visual weld inspection of all welded components.</t>
  </si>
  <si>
    <t>Perform final inspection after welding fabrication components: Visual, dimensional, distortion checks, etc</t>
  </si>
  <si>
    <r>
      <rPr>
        <i/>
        <sz val="9"/>
        <color theme="1"/>
        <rFont val="Calibri"/>
        <family val="2"/>
        <scheme val="minor"/>
      </rPr>
      <t>Piping</t>
    </r>
    <r>
      <rPr>
        <sz val="9"/>
        <color theme="1"/>
        <rFont val="Calibri"/>
        <family val="2"/>
        <scheme val="minor"/>
      </rPr>
      <t>. NDE in accordance with approved drawings, specifications</t>
    </r>
  </si>
  <si>
    <r>
      <rPr>
        <i/>
        <sz val="9"/>
        <color theme="1"/>
        <rFont val="Calibri"/>
        <family val="2"/>
        <scheme val="minor"/>
      </rPr>
      <t>Structural</t>
    </r>
    <r>
      <rPr>
        <sz val="9"/>
        <color theme="1"/>
        <rFont val="Calibri"/>
        <family val="2"/>
        <scheme val="minor"/>
      </rPr>
      <t>. NDE of lifting lugs in accordance with drawings/specifications (100%)</t>
    </r>
  </si>
  <si>
    <t>Grit blast and prime</t>
  </si>
  <si>
    <t>Complete applicable surface treatment</t>
  </si>
  <si>
    <t>Structural, Mechanical and Piping completion and verification</t>
  </si>
  <si>
    <t>Punch listing completed</t>
  </si>
  <si>
    <t>Review completed ITP</t>
  </si>
  <si>
    <t>Preparation &amp; packaging for transport &amp; load out to site</t>
  </si>
  <si>
    <t>02704-ITP-CI-004</t>
  </si>
  <si>
    <t>Page 8 of 8</t>
  </si>
  <si>
    <t>Page 1 of 8</t>
  </si>
  <si>
    <t>Page 2 of 8</t>
  </si>
  <si>
    <t>Page 3 of 8</t>
  </si>
  <si>
    <t>Page 4 of 8</t>
  </si>
  <si>
    <t>Page 5 of 8</t>
  </si>
  <si>
    <t>Page 6 of 8</t>
  </si>
  <si>
    <t>Page 7 of 8</t>
  </si>
  <si>
    <t>Page 4 of 4</t>
  </si>
  <si>
    <t>Page 3 of 4</t>
  </si>
  <si>
    <t>Page 2 of 4</t>
  </si>
  <si>
    <t>Page 1 of 4</t>
  </si>
  <si>
    <t>100-SP-CI-0007
100-SP-CI-0004
 100-SP-CI-0002</t>
  </si>
  <si>
    <t>ACCEPTANCE CRITERIA</t>
  </si>
  <si>
    <t>Embedments are to specifications, HD bolts, cast in angles, plates and ferrules</t>
  </si>
  <si>
    <t>Placement of embedment items are to specifications and drawings</t>
  </si>
  <si>
    <t>Final pre pour survey of embedment items placement to ensure within tolerance</t>
  </si>
  <si>
    <t>Verify splicing is as per drawings and specifications</t>
  </si>
  <si>
    <t>Check cover is in compliance to specifications and drawings</t>
  </si>
  <si>
    <t>Ensure all materials are clean, cut and bent to schedules</t>
  </si>
  <si>
    <t>Reinforcement is bundled, tagged and stored to specifications</t>
  </si>
  <si>
    <t>Reinforcement is processed, bent to specifications</t>
  </si>
  <si>
    <t>Inspect formwork to ensure compliance to design</t>
  </si>
  <si>
    <t>Survey formwork to ensure within tolerance</t>
  </si>
  <si>
    <t>Confirm formwork is secured to correct lines and levels</t>
  </si>
  <si>
    <t>AS-1379; Trial Mix</t>
  </si>
  <si>
    <t>AFC Drawings; AS-3600</t>
  </si>
  <si>
    <t>Approved engineered shop drawings</t>
  </si>
  <si>
    <t>REINFORCMENT INSTALLATION</t>
  </si>
  <si>
    <t>FORMWORK INSTALLATION</t>
  </si>
  <si>
    <t>PLANNING</t>
  </si>
  <si>
    <t>EMBEDMENTS</t>
  </si>
  <si>
    <t>CONCRETE PLACEMENT</t>
  </si>
  <si>
    <t>INSPECTION</t>
  </si>
  <si>
    <t>CLOSE OUT DOCUMENTATION</t>
  </si>
  <si>
    <t>APPROVALS</t>
  </si>
  <si>
    <t>PRIMERO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</si>
</sst>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&quot;F&quot;;\-#,##0.00\ &quot;F&quot;"/>
    <numFmt numFmtId="165" formatCode="General_)"/>
    <numFmt numFmtId="166" formatCode="0.000"/>
    <numFmt numFmtId="167" formatCode="#,##0.00\ &quot;F&quot;;[Red]\-#,##0.00\ &quot;F&quot;"/>
    <numFmt numFmtId="168" formatCode="_-* #,##0\ &quot;F&quot;_-;\-* #,##0\ &quot;F&quot;_-;_-* &quot;-&quot;\ &quot;F&quot;_-;_-@_-"/>
    <numFmt numFmtId="169" formatCode="_-* #,##0\ _F_-;\-* #,##0\ _F_-;_-* &quot;-&quot;\ _F_-;_-@_-"/>
    <numFmt numFmtId="170" formatCode="#,##0.0_);\(#,##0.0\)"/>
    <numFmt numFmtId="171" formatCode="#,##0.000_);\(#,##0.000\)"/>
    <numFmt numFmtId="172" formatCode="#,##0.0000_);\(#,##0.0000\)"/>
    <numFmt numFmtId="173" formatCode="&quot;$&quot;* #,##0_);&quot;$&quot;* \(#,##0\)"/>
    <numFmt numFmtId="174" formatCode="&quot;$&quot;* #,##0.0_);&quot;$&quot;* \(#,##0.0\)"/>
    <numFmt numFmtId="175" formatCode="&quot;$&quot;* #,##0.00_);&quot;$&quot;* \(#,##0.00\)"/>
    <numFmt numFmtId="176" formatCode="&quot;$&quot;* #,##0.000_);&quot;$&quot;* \(#,##0.000\)"/>
    <numFmt numFmtId="177" formatCode="&quot;$&quot;* #,##0.0000_);&quot;$&quot;* \(#,##0.0000\)"/>
    <numFmt numFmtId="178" formatCode="0.0%"/>
    <numFmt numFmtId="179" formatCode="_ #,##0.00_-;\(#,##0.00\);_ &quot;-&quot;_-"/>
    <numFmt numFmtId="180" formatCode="_(* #,##0.00_);_(* \(#,##0.00\);_(* &quot;-&quot;??_);_(@_)"/>
    <numFmt numFmtId="181" formatCode="&quot;$&quot;\ #,##0.00;\-&quot;$&quot;\ #,##0.00;&quot;$&quot;\ 0.00;@"/>
    <numFmt numFmtId="182" formatCode="m\o\n\th\ d\,\ yyyy"/>
    <numFmt numFmtId="183" formatCode="d\ mmm\ yy"/>
    <numFmt numFmtId="184" formatCode="d/mm/yy"/>
    <numFmt numFmtId="185" formatCode="mmm\ yy"/>
    <numFmt numFmtId="186" formatCode="#,##0;\-#,##0;0"/>
    <numFmt numFmtId="187" formatCode="#,##0.00;\-#,##0.00;0.00"/>
    <numFmt numFmtId="188" formatCode="#,##0.0000;\-#,##0.0000;0.0000"/>
    <numFmt numFmtId="189" formatCode="_-[$€-2]* #,##0.00_-;\-[$€-2]* #,##0.00_-;_-[$€-2]* &quot;-&quot;??_-"/>
    <numFmt numFmtId="190" formatCode="#.00"/>
    <numFmt numFmtId="191" formatCode="\ @"/>
    <numFmt numFmtId="192" formatCode="\ \ @"/>
    <numFmt numFmtId="193" formatCode="&quot;$&quot;#,\);\(&quot;$&quot;#,##0\)"/>
    <numFmt numFmtId="194" formatCode="_ * #,##0.00_)_£_ ;_ * \(#,##0.00\)_£_ ;_ * &quot;-&quot;??_)_£_ ;_ @_ "/>
    <numFmt numFmtId="195" formatCode="0.0000%"/>
    <numFmt numFmtId="196" formatCode="m/d/yy\ h:mm:ss"/>
    <numFmt numFmtId="197" formatCode="\ \ \ @"/>
    <numFmt numFmtId="198" formatCode="&quot;$&quot;#,##0_);\(&quot;$&quot;#,##0\)"/>
    <numFmt numFmtId="199" formatCode="_ * #,##0.00_)&quot;£&quot;_ ;_ * \(#,##0.00\)&quot;£&quot;_ ;_ * &quot;-&quot;??_)&quot;£&quot;_ ;_ @_ "/>
    <numFmt numFmtId="200" formatCode="#."/>
    <numFmt numFmtId="201" formatCode="&quot;Yes&quot;;[Red]&quot;Error&quot;;&quot;No&quot;;[Red]&quot;Error&quot;"/>
    <numFmt numFmtId="202" formatCode="dd/mm/yy"/>
    <numFmt numFmtId="203" formatCode="[$-C09]dd\-mmm\-yy;@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2"/>
      <name val="Tms Rmn"/>
    </font>
    <font>
      <sz val="10"/>
      <name val="Arial"/>
      <family val="2"/>
    </font>
    <font>
      <sz val="9"/>
      <name val="Times New Roma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Helvetica"/>
      <family val="2"/>
    </font>
    <font>
      <sz val="9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Palatino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color indexed="18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9"/>
      <color indexed="10"/>
      <name val="Arial"/>
      <family val="2"/>
    </font>
    <font>
      <b/>
      <sz val="18"/>
      <color indexed="56"/>
      <name val="Cambria"/>
      <family val="2"/>
    </font>
    <font>
      <i/>
      <sz val="11"/>
      <name val="Times New Roman"/>
      <family val="1"/>
    </font>
    <font>
      <sz val="10"/>
      <color indexed="10"/>
      <name val="Arial"/>
      <family val="2"/>
    </font>
    <font>
      <sz val="12"/>
      <name val="Arial"/>
      <family val="2"/>
    </font>
    <font>
      <sz val="11"/>
      <color theme="1"/>
      <name val="Candara"/>
      <family val="2"/>
    </font>
    <font>
      <sz val="8"/>
      <name val="Arial"/>
      <family val="2"/>
    </font>
    <font>
      <sz val="8"/>
      <name val="Candara"/>
      <family val="2"/>
    </font>
    <font>
      <b/>
      <sz val="16"/>
      <name val="Candara"/>
      <family val="2"/>
    </font>
    <font>
      <b/>
      <sz val="13"/>
      <name val="Candara"/>
      <family val="2"/>
    </font>
    <font>
      <b/>
      <sz val="10"/>
      <name val="Candara"/>
      <family val="2"/>
    </font>
    <font>
      <sz val="13"/>
      <name val="Candara"/>
      <family val="2"/>
    </font>
    <font>
      <sz val="7"/>
      <name val="Arial"/>
      <family val="2"/>
    </font>
    <font>
      <b/>
      <sz val="8"/>
      <name val="Candara"/>
      <family val="2"/>
    </font>
    <font>
      <sz val="7"/>
      <name val="Candara"/>
      <family val="2"/>
    </font>
    <font>
      <b/>
      <i/>
      <sz val="10"/>
      <name val="Candara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55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6" fontId="8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37" fontId="7" fillId="20" borderId="10" applyFill="0" applyBorder="0"/>
    <xf numFmtId="170" fontId="7" fillId="0" borderId="0" applyFill="0" applyBorder="0"/>
    <xf numFmtId="39" fontId="7" fillId="0" borderId="0" applyFill="0" applyBorder="0"/>
    <xf numFmtId="171" fontId="7" fillId="0" borderId="0" applyFill="0" applyBorder="0"/>
    <xf numFmtId="172" fontId="7" fillId="0" borderId="0" applyFill="0" applyBorder="0"/>
    <xf numFmtId="173" fontId="7" fillId="0" borderId="0" applyFill="0" applyBorder="0"/>
    <xf numFmtId="174" fontId="7" fillId="0" borderId="0" applyFill="0" applyBorder="0"/>
    <xf numFmtId="175" fontId="7" fillId="0" borderId="0" applyFill="0" applyBorder="0"/>
    <xf numFmtId="176" fontId="7" fillId="0" borderId="0" applyFill="0" applyBorder="0"/>
    <xf numFmtId="177" fontId="7" fillId="0" borderId="3" applyFill="0" applyBorder="0"/>
    <xf numFmtId="9" fontId="7" fillId="0" borderId="0" applyFill="0" applyBorder="0"/>
    <xf numFmtId="178" fontId="3" fillId="0" borderId="0" applyFill="0" applyBorder="0"/>
    <xf numFmtId="10" fontId="7" fillId="0" borderId="0" applyFill="0" applyBorder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82" fontId="14" fillId="0" borderId="0">
      <protection locked="0"/>
    </xf>
    <xf numFmtId="183" fontId="11" fillId="0" borderId="0" applyFont="0" applyFill="0" applyBorder="0" applyAlignment="0" applyProtection="0"/>
    <xf numFmtId="18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85" fontId="15" fillId="0" borderId="0" applyFont="0" applyFill="0" applyBorder="0" applyAlignment="0" applyProtection="0"/>
    <xf numFmtId="14" fontId="3" fillId="0" borderId="0" applyFill="0" applyBorder="0" applyAlignment="0"/>
    <xf numFmtId="186" fontId="7" fillId="0" borderId="0" applyFont="0" applyFill="0" applyBorder="0" applyAlignment="0"/>
    <xf numFmtId="187" fontId="7" fillId="0" borderId="0" applyFont="0" applyFill="0" applyBorder="0" applyAlignment="0"/>
    <xf numFmtId="188" fontId="7" fillId="0" borderId="0" applyFont="0" applyFill="0" applyBorder="0" applyAlignment="0" applyProtection="0"/>
    <xf numFmtId="38" fontId="13" fillId="0" borderId="18">
      <alignment vertical="center"/>
    </xf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189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90" fontId="14" fillId="0" borderId="0">
      <protection locked="0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Fill="0" applyBorder="0"/>
    <xf numFmtId="0" fontId="18" fillId="0" borderId="0" applyFill="0" applyBorder="0"/>
    <xf numFmtId="191" fontId="23" fillId="0" borderId="0" applyFill="0" applyBorder="0"/>
    <xf numFmtId="192" fontId="23" fillId="0" borderId="2" applyFill="0" applyBorder="0"/>
    <xf numFmtId="17" fontId="7" fillId="0" borderId="0" applyFill="0" applyBorder="0">
      <alignment horizontal="center"/>
    </xf>
    <xf numFmtId="37" fontId="24" fillId="0" borderId="0" applyFill="0" applyBorder="0">
      <protection locked="0"/>
    </xf>
    <xf numFmtId="170" fontId="24" fillId="0" borderId="0" applyFill="0" applyBorder="0">
      <protection locked="0"/>
    </xf>
    <xf numFmtId="39" fontId="24" fillId="0" borderId="0" applyFill="0" applyBorder="0">
      <protection locked="0"/>
    </xf>
    <xf numFmtId="171" fontId="24" fillId="0" borderId="0" applyFill="0" applyBorder="0">
      <protection locked="0"/>
    </xf>
    <xf numFmtId="172" fontId="7" fillId="0" borderId="0" applyFill="0" applyBorder="0">
      <protection locked="0"/>
    </xf>
    <xf numFmtId="173" fontId="24" fillId="0" borderId="0" applyFill="0" applyBorder="0">
      <protection locked="0"/>
    </xf>
    <xf numFmtId="174" fontId="24" fillId="0" borderId="0" applyFill="0" applyBorder="0">
      <protection locked="0"/>
    </xf>
    <xf numFmtId="175" fontId="24" fillId="0" borderId="0" applyFill="0" applyBorder="0">
      <protection locked="0"/>
    </xf>
    <xf numFmtId="176" fontId="7" fillId="0" borderId="0" applyFill="0" applyBorder="0">
      <protection locked="0"/>
    </xf>
    <xf numFmtId="177" fontId="7" fillId="0" borderId="0" applyFill="0" applyBorder="0">
      <protection locked="0"/>
    </xf>
    <xf numFmtId="9" fontId="24" fillId="0" borderId="0" applyFill="0" applyBorder="0">
      <protection locked="0"/>
    </xf>
    <xf numFmtId="178" fontId="24" fillId="0" borderId="0" applyFill="0" applyBorder="0">
      <protection locked="0"/>
    </xf>
    <xf numFmtId="10" fontId="24" fillId="0" borderId="0" applyFill="0" applyBorder="0">
      <protection locked="0"/>
    </xf>
    <xf numFmtId="49" fontId="24" fillId="0" borderId="1" applyFill="0" applyBorder="0">
      <protection locked="0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37" fontId="29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7" fillId="0" borderId="0" applyFont="0" applyFill="0" applyBorder="0" applyAlignment="0" applyProtection="0"/>
    <xf numFmtId="0" fontId="1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4" fontId="3" fillId="25" borderId="0">
      <alignment horizontal="right"/>
    </xf>
    <xf numFmtId="0" fontId="32" fillId="25" borderId="0">
      <alignment horizontal="center" vertical="center"/>
    </xf>
    <xf numFmtId="0" fontId="33" fillId="25" borderId="0"/>
    <xf numFmtId="0" fontId="32" fillId="25" borderId="0" applyBorder="0">
      <alignment horizontal="centerContinuous"/>
    </xf>
    <xf numFmtId="0" fontId="34" fillId="25" borderId="0" applyBorder="0">
      <alignment horizontal="centerContinuous"/>
    </xf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195" fontId="7" fillId="0" borderId="0" applyFont="0" applyFill="0" applyBorder="0" applyAlignment="0" applyProtection="0"/>
    <xf numFmtId="0" fontId="7" fillId="0" borderId="25" applyNumberFormat="0" applyFont="0" applyFill="0" applyAlignment="0" applyProtection="0"/>
    <xf numFmtId="0" fontId="7" fillId="0" borderId="26" applyNumberFormat="0" applyFont="0" applyFill="0" applyAlignment="0" applyProtection="0"/>
    <xf numFmtId="0" fontId="7" fillId="0" borderId="27" applyNumberFormat="0" applyFont="0" applyFill="0" applyAlignment="0" applyProtection="0"/>
    <xf numFmtId="0" fontId="7" fillId="0" borderId="28" applyNumberFormat="0" applyFont="0" applyFill="0" applyAlignment="0" applyProtection="0"/>
    <xf numFmtId="0" fontId="7" fillId="0" borderId="29" applyNumberFormat="0" applyFont="0" applyFill="0" applyAlignment="0" applyProtection="0"/>
    <xf numFmtId="0" fontId="7" fillId="26" borderId="0" applyNumberFormat="0" applyFont="0" applyBorder="0" applyAlignment="0" applyProtection="0"/>
    <xf numFmtId="0" fontId="7" fillId="0" borderId="30" applyNumberFormat="0" applyFont="0" applyFill="0" applyAlignment="0" applyProtection="0"/>
    <xf numFmtId="0" fontId="7" fillId="0" borderId="31" applyNumberFormat="0" applyFont="0" applyFill="0" applyAlignment="0" applyProtection="0"/>
    <xf numFmtId="46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7" fillId="0" borderId="15" applyNumberFormat="0" applyFont="0" applyFill="0" applyAlignment="0" applyProtection="0"/>
    <xf numFmtId="0" fontId="7" fillId="0" borderId="23" applyNumberFormat="0" applyFont="0" applyFill="0" applyAlignment="0" applyProtection="0"/>
    <xf numFmtId="0" fontId="7" fillId="0" borderId="32" applyNumberFormat="0" applyFont="0" applyFill="0" applyAlignment="0" applyProtection="0"/>
    <xf numFmtId="0" fontId="7" fillId="0" borderId="23" applyNumberFormat="0" applyFont="0" applyFill="0" applyAlignment="0" applyProtection="0"/>
    <xf numFmtId="0" fontId="7" fillId="0" borderId="0" applyNumberFormat="0" applyFon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left"/>
    </xf>
    <xf numFmtId="0" fontId="7" fillId="26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7" fillId="0" borderId="33" applyNumberFormat="0" applyFont="0" applyFill="0" applyAlignment="0" applyProtection="0"/>
    <xf numFmtId="196" fontId="7" fillId="0" borderId="0" applyFont="0" applyFill="0" applyBorder="0" applyAlignment="0" applyProtection="0"/>
    <xf numFmtId="0" fontId="7" fillId="0" borderId="34" applyNumberFormat="0" applyFont="0" applyFill="0" applyAlignment="0" applyProtection="0"/>
    <xf numFmtId="0" fontId="7" fillId="0" borderId="35" applyNumberFormat="0" applyFont="0" applyFill="0" applyAlignment="0" applyProtection="0"/>
    <xf numFmtId="0" fontId="7" fillId="0" borderId="36" applyNumberFormat="0" applyFont="0" applyFill="0" applyAlignment="0" applyProtection="0"/>
    <xf numFmtId="0" fontId="7" fillId="0" borderId="37" applyNumberFormat="0" applyFont="0" applyFill="0" applyAlignment="0" applyProtection="0"/>
    <xf numFmtId="0" fontId="7" fillId="0" borderId="38" applyNumberFormat="0" applyFont="0" applyFill="0" applyAlignment="0" applyProtection="0"/>
    <xf numFmtId="0" fontId="39" fillId="0" borderId="0">
      <alignment horizontal="left"/>
    </xf>
    <xf numFmtId="49" fontId="7" fillId="0" borderId="2" applyFill="0" applyBorder="0"/>
    <xf numFmtId="191" fontId="7" fillId="0" borderId="0" applyFill="0" applyBorder="0"/>
    <xf numFmtId="192" fontId="7" fillId="0" borderId="0" applyFill="0" applyBorder="0"/>
    <xf numFmtId="197" fontId="7" fillId="0" borderId="2" applyFill="0" applyBorder="0"/>
    <xf numFmtId="0" fontId="40" fillId="0" borderId="0"/>
    <xf numFmtId="198" fontId="41" fillId="0" borderId="39">
      <alignment horizontal="center" vertical="center"/>
    </xf>
    <xf numFmtId="49" fontId="3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43" fillId="0" borderId="0"/>
    <xf numFmtId="0" fontId="44" fillId="0" borderId="0" applyNumberFormat="0" applyFill="0" applyBorder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1" fontId="7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" fillId="0" borderId="0"/>
    <xf numFmtId="0" fontId="7" fillId="0" borderId="0"/>
  </cellStyleXfs>
  <cellXfs count="372">
    <xf numFmtId="0" fontId="0" fillId="0" borderId="0" xfId="0"/>
    <xf numFmtId="0" fontId="2" fillId="0" borderId="0" xfId="0" applyFont="1" applyAlignment="1"/>
    <xf numFmtId="0" fontId="47" fillId="27" borderId="0" xfId="1014" applyFont="1" applyFill="1" applyBorder="1"/>
    <xf numFmtId="202" fontId="47" fillId="27" borderId="0" xfId="1014" applyNumberFormat="1" applyFont="1" applyFill="1" applyBorder="1"/>
    <xf numFmtId="0" fontId="47" fillId="0" borderId="0" xfId="1014" applyFont="1" applyFill="1" applyBorder="1"/>
    <xf numFmtId="0" fontId="48" fillId="0" borderId="42" xfId="1014" applyFont="1" applyFill="1" applyBorder="1"/>
    <xf numFmtId="0" fontId="47" fillId="0" borderId="44" xfId="1014" applyFont="1" applyFill="1" applyBorder="1"/>
    <xf numFmtId="0" fontId="48" fillId="0" borderId="45" xfId="1014" applyFont="1" applyFill="1" applyBorder="1"/>
    <xf numFmtId="0" fontId="47" fillId="0" borderId="46" xfId="1014" applyFont="1" applyFill="1" applyBorder="1"/>
    <xf numFmtId="0" fontId="48" fillId="0" borderId="0" xfId="1014" applyFont="1" applyFill="1" applyBorder="1"/>
    <xf numFmtId="0" fontId="50" fillId="0" borderId="0" xfId="1014" applyFont="1" applyFill="1" applyBorder="1" applyAlignment="1">
      <alignment horizontal="left"/>
    </xf>
    <xf numFmtId="0" fontId="51" fillId="28" borderId="47" xfId="1014" applyFont="1" applyFill="1" applyBorder="1" applyAlignment="1">
      <alignment horizontal="left" vertical="center"/>
    </xf>
    <xf numFmtId="0" fontId="52" fillId="0" borderId="0" xfId="1014" applyFont="1" applyFill="1" applyBorder="1"/>
    <xf numFmtId="0" fontId="51" fillId="28" borderId="51" xfId="1014" applyFont="1" applyFill="1" applyBorder="1" applyAlignment="1">
      <alignment horizontal="left" vertical="center"/>
    </xf>
    <xf numFmtId="14" fontId="53" fillId="0" borderId="46" xfId="1014" applyNumberFormat="1" applyFont="1" applyFill="1" applyBorder="1"/>
    <xf numFmtId="0" fontId="53" fillId="27" borderId="0" xfId="1014" applyFont="1" applyFill="1" applyBorder="1"/>
    <xf numFmtId="42" fontId="53" fillId="0" borderId="46" xfId="1014" applyNumberFormat="1" applyFont="1" applyFill="1" applyBorder="1"/>
    <xf numFmtId="0" fontId="51" fillId="28" borderId="53" xfId="1014" applyFont="1" applyFill="1" applyBorder="1" applyAlignment="1">
      <alignment horizontal="left" vertical="center"/>
    </xf>
    <xf numFmtId="0" fontId="54" fillId="0" borderId="0" xfId="1014" applyFont="1" applyFill="1" applyBorder="1" applyAlignment="1">
      <alignment horizontal="left"/>
    </xf>
    <xf numFmtId="0" fontId="53" fillId="27" borderId="0" xfId="1014" applyFont="1" applyFill="1" applyBorder="1" applyAlignment="1">
      <alignment horizontal="center" vertical="center"/>
    </xf>
    <xf numFmtId="0" fontId="55" fillId="0" borderId="45" xfId="1014" applyFont="1" applyFill="1" applyBorder="1" applyAlignment="1">
      <alignment horizontal="center" vertical="center"/>
    </xf>
    <xf numFmtId="4" fontId="54" fillId="29" borderId="60" xfId="1014" applyNumberFormat="1" applyFont="1" applyFill="1" applyBorder="1" applyAlignment="1">
      <alignment horizontal="center" vertical="center" wrapText="1"/>
    </xf>
    <xf numFmtId="4" fontId="54" fillId="29" borderId="58" xfId="1014" applyNumberFormat="1" applyFont="1" applyFill="1" applyBorder="1" applyAlignment="1">
      <alignment horizontal="center" vertical="center" wrapText="1"/>
    </xf>
    <xf numFmtId="0" fontId="54" fillId="29" borderId="61" xfId="1014" applyFont="1" applyFill="1" applyBorder="1" applyAlignment="1">
      <alignment horizontal="center" vertical="center"/>
    </xf>
    <xf numFmtId="0" fontId="53" fillId="0" borderId="46" xfId="1014" applyFont="1" applyFill="1" applyBorder="1" applyAlignment="1">
      <alignment horizontal="center" vertical="center"/>
    </xf>
    <xf numFmtId="0" fontId="53" fillId="0" borderId="0" xfId="1014" applyFont="1" applyFill="1" applyBorder="1" applyAlignment="1">
      <alignment horizontal="center" vertical="center"/>
    </xf>
    <xf numFmtId="0" fontId="55" fillId="0" borderId="45" xfId="1014" applyFont="1" applyFill="1" applyBorder="1"/>
    <xf numFmtId="203" fontId="48" fillId="0" borderId="63" xfId="1014" applyNumberFormat="1" applyFont="1" applyFill="1" applyBorder="1" applyAlignment="1">
      <alignment horizontal="center" vertical="center"/>
    </xf>
    <xf numFmtId="203" fontId="48" fillId="0" borderId="62" xfId="1014" applyNumberFormat="1" applyFont="1" applyFill="1" applyBorder="1" applyAlignment="1">
      <alignment horizontal="center" vertical="center"/>
    </xf>
    <xf numFmtId="203" fontId="48" fillId="0" borderId="64" xfId="1014" applyNumberFormat="1" applyFont="1" applyFill="1" applyBorder="1" applyAlignment="1">
      <alignment horizontal="center" vertical="center"/>
    </xf>
    <xf numFmtId="0" fontId="53" fillId="0" borderId="46" xfId="1014" applyFont="1" applyFill="1" applyBorder="1"/>
    <xf numFmtId="0" fontId="53" fillId="0" borderId="0" xfId="1014" applyFont="1" applyFill="1" applyBorder="1"/>
    <xf numFmtId="203" fontId="48" fillId="0" borderId="65" xfId="1014" applyNumberFormat="1" applyFont="1" applyFill="1" applyBorder="1" applyAlignment="1">
      <alignment horizontal="center" vertical="center"/>
    </xf>
    <xf numFmtId="203" fontId="48" fillId="0" borderId="10" xfId="1014" applyNumberFormat="1" applyFont="1" applyFill="1" applyBorder="1" applyAlignment="1">
      <alignment horizontal="center" vertical="center"/>
    </xf>
    <xf numFmtId="203" fontId="48" fillId="0" borderId="66" xfId="1014" applyNumberFormat="1" applyFont="1" applyFill="1" applyBorder="1" applyAlignment="1">
      <alignment horizontal="center" vertical="center"/>
    </xf>
    <xf numFmtId="203" fontId="48" fillId="0" borderId="69" xfId="1014" applyNumberFormat="1" applyFont="1" applyFill="1" applyBorder="1" applyAlignment="1">
      <alignment horizontal="center" vertical="center"/>
    </xf>
    <xf numFmtId="203" fontId="48" fillId="0" borderId="67" xfId="1014" applyNumberFormat="1" applyFont="1" applyFill="1" applyBorder="1" applyAlignment="1">
      <alignment horizontal="center" vertical="center"/>
    </xf>
    <xf numFmtId="203" fontId="48" fillId="0" borderId="70" xfId="1014" applyNumberFormat="1" applyFont="1" applyFill="1" applyBorder="1" applyAlignment="1">
      <alignment horizontal="center" vertical="center"/>
    </xf>
    <xf numFmtId="0" fontId="47" fillId="0" borderId="45" xfId="1014" applyFont="1" applyFill="1" applyBorder="1"/>
    <xf numFmtId="0" fontId="47" fillId="0" borderId="71" xfId="1014" applyFont="1" applyFill="1" applyBorder="1"/>
    <xf numFmtId="0" fontId="47" fillId="0" borderId="72" xfId="1014" applyFont="1" applyFill="1" applyBorder="1"/>
    <xf numFmtId="202" fontId="47" fillId="0" borderId="72" xfId="1014" applyNumberFormat="1" applyFont="1" applyFill="1" applyBorder="1"/>
    <xf numFmtId="0" fontId="47" fillId="0" borderId="73" xfId="1014" applyFont="1" applyFill="1" applyBorder="1"/>
    <xf numFmtId="202" fontId="47" fillId="0" borderId="0" xfId="1014" applyNumberFormat="1" applyFont="1" applyFill="1" applyBorder="1"/>
    <xf numFmtId="0" fontId="0" fillId="0" borderId="0" xfId="0" applyAlignment="1">
      <alignment vertical="top"/>
    </xf>
    <xf numFmtId="0" fontId="59" fillId="0" borderId="0" xfId="0" applyFont="1" applyAlignment="1">
      <alignment horizontal="left" vertical="top" indent="1"/>
    </xf>
    <xf numFmtId="0" fontId="60" fillId="0" borderId="0" xfId="0" applyFont="1" applyAlignment="1">
      <alignment vertical="top"/>
    </xf>
    <xf numFmtId="0" fontId="0" fillId="0" borderId="1" xfId="0" applyBorder="1"/>
    <xf numFmtId="0" fontId="57" fillId="0" borderId="1" xfId="0" applyFont="1" applyBorder="1"/>
    <xf numFmtId="0" fontId="0" fillId="0" borderId="0" xfId="0" applyBorder="1"/>
    <xf numFmtId="0" fontId="57" fillId="0" borderId="0" xfId="0" applyFont="1" applyBorder="1"/>
    <xf numFmtId="0" fontId="0" fillId="0" borderId="0" xfId="0" applyAlignment="1">
      <alignment horizontal="center" vertical="top" wrapText="1"/>
    </xf>
    <xf numFmtId="0" fontId="2" fillId="31" borderId="10" xfId="0" applyFont="1" applyFill="1" applyBorder="1" applyAlignment="1">
      <alignment horizontal="center" vertical="top" wrapText="1"/>
    </xf>
    <xf numFmtId="0" fontId="0" fillId="32" borderId="7" xfId="0" applyFill="1" applyBorder="1" applyAlignment="1">
      <alignment horizontal="left" indent="1"/>
    </xf>
    <xf numFmtId="0" fontId="0" fillId="32" borderId="10" xfId="0" applyFill="1" applyBorder="1" applyAlignment="1">
      <alignment horizontal="left" indent="1"/>
    </xf>
    <xf numFmtId="0" fontId="61" fillId="32" borderId="10" xfId="0" applyFont="1" applyFill="1" applyBorder="1" applyAlignment="1">
      <alignment horizontal="center" vertical="top"/>
    </xf>
    <xf numFmtId="0" fontId="0" fillId="30" borderId="0" xfId="0" applyFill="1" applyBorder="1" applyAlignment="1">
      <alignment horizontal="left" indent="1"/>
    </xf>
    <xf numFmtId="0" fontId="0" fillId="30" borderId="0" xfId="0" applyFill="1" applyBorder="1" applyAlignment="1">
      <alignment horizontal="center" vertical="top"/>
    </xf>
    <xf numFmtId="0" fontId="57" fillId="0" borderId="0" xfId="0" applyFont="1"/>
    <xf numFmtId="0" fontId="62" fillId="30" borderId="10" xfId="0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2" fillId="30" borderId="10" xfId="0" applyFont="1" applyFill="1" applyBorder="1" applyAlignment="1">
      <alignment horizontal="left" vertical="center" indent="1"/>
    </xf>
    <xf numFmtId="0" fontId="2" fillId="30" borderId="10" xfId="0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61" fillId="0" borderId="0" xfId="0" applyFont="1" applyBorder="1" applyAlignment="1">
      <alignment horizontal="left" indent="1"/>
    </xf>
    <xf numFmtId="0" fontId="61" fillId="0" borderId="0" xfId="0" applyFont="1" applyBorder="1"/>
    <xf numFmtId="0" fontId="61" fillId="0" borderId="0" xfId="0" applyFont="1" applyBorder="1" applyAlignment="1">
      <alignment horizontal="left" indent="2"/>
    </xf>
    <xf numFmtId="0" fontId="62" fillId="30" borderId="10" xfId="0" applyFont="1" applyFill="1" applyBorder="1" applyAlignment="1">
      <alignment horizontal="left" indent="1"/>
    </xf>
    <xf numFmtId="0" fontId="2" fillId="30" borderId="10" xfId="0" applyFont="1" applyFill="1" applyBorder="1" applyAlignment="1">
      <alignment horizontal="left" indent="1"/>
    </xf>
    <xf numFmtId="0" fontId="0" fillId="0" borderId="0" xfId="0" applyFont="1"/>
    <xf numFmtId="0" fontId="61" fillId="0" borderId="0" xfId="0" applyFont="1" applyAlignment="1">
      <alignment horizontal="left" indent="1"/>
    </xf>
    <xf numFmtId="0" fontId="61" fillId="0" borderId="0" xfId="0" applyFont="1"/>
    <xf numFmtId="0" fontId="61" fillId="0" borderId="0" xfId="0" applyFont="1" applyAlignment="1">
      <alignment horizontal="left" indent="2"/>
    </xf>
    <xf numFmtId="0" fontId="62" fillId="30" borderId="10" xfId="0" applyFont="1" applyFill="1" applyBorder="1" applyAlignment="1">
      <alignment horizontal="center" vertical="top"/>
    </xf>
    <xf numFmtId="0" fontId="2" fillId="30" borderId="7" xfId="0" applyFont="1" applyFill="1" applyBorder="1" applyAlignment="1">
      <alignment horizontal="left" indent="1"/>
    </xf>
    <xf numFmtId="0" fontId="2" fillId="30" borderId="11" xfId="0" applyFont="1" applyFill="1" applyBorder="1" applyAlignment="1">
      <alignment horizontal="left" indent="1"/>
    </xf>
    <xf numFmtId="0" fontId="62" fillId="30" borderId="7" xfId="0" applyFont="1" applyFill="1" applyBorder="1" applyAlignment="1">
      <alignment horizontal="left" indent="1"/>
    </xf>
    <xf numFmtId="0" fontId="2" fillId="30" borderId="74" xfId="0" applyFont="1" applyFill="1" applyBorder="1" applyAlignment="1">
      <alignment horizontal="left"/>
    </xf>
    <xf numFmtId="0" fontId="2" fillId="30" borderId="9" xfId="0" applyFont="1" applyFill="1" applyBorder="1" applyAlignment="1">
      <alignment horizontal="left"/>
    </xf>
    <xf numFmtId="0" fontId="2" fillId="30" borderId="65" xfId="0" applyFont="1" applyFill="1" applyBorder="1" applyAlignment="1">
      <alignment horizontal="left"/>
    </xf>
    <xf numFmtId="0" fontId="2" fillId="30" borderId="0" xfId="0" applyFont="1" applyFill="1" applyBorder="1" applyAlignment="1">
      <alignment horizontal="center"/>
    </xf>
    <xf numFmtId="0" fontId="2" fillId="30" borderId="74" xfId="0" applyFont="1" applyFill="1" applyBorder="1" applyAlignment="1">
      <alignment horizontal="center"/>
    </xf>
    <xf numFmtId="0" fontId="2" fillId="30" borderId="9" xfId="0" applyFont="1" applyFill="1" applyBorder="1" applyAlignment="1">
      <alignment horizontal="center"/>
    </xf>
    <xf numFmtId="0" fontId="2" fillId="30" borderId="12" xfId="0" applyFont="1" applyFill="1" applyBorder="1" applyAlignment="1">
      <alignment horizontal="left" indent="1"/>
    </xf>
    <xf numFmtId="0" fontId="62" fillId="30" borderId="74" xfId="0" applyFont="1" applyFill="1" applyBorder="1" applyAlignment="1">
      <alignment horizontal="left" indent="1"/>
    </xf>
    <xf numFmtId="0" fontId="62" fillId="30" borderId="2" xfId="0" applyFont="1" applyFill="1" applyBorder="1" applyAlignment="1">
      <alignment horizontal="left" indent="1"/>
    </xf>
    <xf numFmtId="0" fontId="2" fillId="30" borderId="2" xfId="0" applyFont="1" applyFill="1" applyBorder="1" applyAlignment="1">
      <alignment horizontal="left"/>
    </xf>
    <xf numFmtId="0" fontId="2" fillId="30" borderId="0" xfId="0" applyFont="1" applyFill="1" applyBorder="1" applyAlignment="1">
      <alignment horizontal="left"/>
    </xf>
    <xf numFmtId="0" fontId="2" fillId="30" borderId="3" xfId="0" applyFont="1" applyFill="1" applyBorder="1" applyAlignment="1">
      <alignment horizontal="left"/>
    </xf>
    <xf numFmtId="0" fontId="2" fillId="30" borderId="11" xfId="0" applyFont="1" applyFill="1" applyBorder="1" applyAlignment="1">
      <alignment horizontal="center" vertical="top"/>
    </xf>
    <xf numFmtId="0" fontId="2" fillId="30" borderId="0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0" fontId="2" fillId="30" borderId="7" xfId="0" applyFont="1" applyFill="1" applyBorder="1" applyAlignment="1">
      <alignment horizontal="center" vertical="top"/>
    </xf>
    <xf numFmtId="0" fontId="62" fillId="30" borderId="7" xfId="0" applyFont="1" applyFill="1" applyBorder="1" applyAlignment="1">
      <alignment horizontal="center" vertical="top"/>
    </xf>
    <xf numFmtId="0" fontId="62" fillId="30" borderId="78" xfId="0" applyFont="1" applyFill="1" applyBorder="1" applyAlignment="1">
      <alignment horizontal="center" vertical="top"/>
    </xf>
    <xf numFmtId="0" fontId="2" fillId="30" borderId="74" xfId="0" applyFont="1" applyFill="1" applyBorder="1" applyAlignment="1">
      <alignment horizontal="center" vertical="top"/>
    </xf>
    <xf numFmtId="0" fontId="2" fillId="30" borderId="74" xfId="0" applyFont="1" applyFill="1" applyBorder="1" applyAlignment="1"/>
    <xf numFmtId="0" fontId="2" fillId="30" borderId="65" xfId="0" applyFont="1" applyFill="1" applyBorder="1" applyAlignment="1"/>
    <xf numFmtId="0" fontId="2" fillId="30" borderId="6" xfId="0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 vertical="center"/>
    </xf>
    <xf numFmtId="0" fontId="2" fillId="30" borderId="79" xfId="0" applyFont="1" applyFill="1" applyBorder="1" applyAlignment="1">
      <alignment horizontal="center" vertical="center"/>
    </xf>
    <xf numFmtId="0" fontId="2" fillId="30" borderId="9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center" vertical="center"/>
    </xf>
    <xf numFmtId="0" fontId="2" fillId="30" borderId="11" xfId="0" applyFont="1" applyFill="1" applyBorder="1" applyAlignment="1">
      <alignment horizontal="center" vertical="center"/>
    </xf>
    <xf numFmtId="0" fontId="62" fillId="30" borderId="1" xfId="0" applyFont="1" applyFill="1" applyBorder="1" applyAlignment="1">
      <alignment horizontal="center" vertical="center"/>
    </xf>
    <xf numFmtId="0" fontId="2" fillId="30" borderId="12" xfId="0" applyFont="1" applyFill="1" applyBorder="1" applyAlignment="1">
      <alignment horizontal="center" vertical="center"/>
    </xf>
    <xf numFmtId="0" fontId="37" fillId="33" borderId="0" xfId="0" applyFont="1" applyFill="1" applyBorder="1" applyAlignment="1"/>
    <xf numFmtId="0" fontId="57" fillId="0" borderId="0" xfId="0" applyFont="1" applyBorder="1" applyAlignment="1">
      <alignment horizontal="left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2" fillId="30" borderId="10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top" wrapText="1"/>
    </xf>
    <xf numFmtId="0" fontId="2" fillId="30" borderId="9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center" vertical="top"/>
    </xf>
    <xf numFmtId="0" fontId="2" fillId="30" borderId="11" xfId="0" applyFont="1" applyFill="1" applyBorder="1" applyAlignment="1">
      <alignment horizontal="center" vertical="top"/>
    </xf>
    <xf numFmtId="0" fontId="2" fillId="30" borderId="12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left"/>
    </xf>
    <xf numFmtId="0" fontId="2" fillId="30" borderId="10" xfId="0" applyFont="1" applyFill="1" applyBorder="1" applyAlignment="1">
      <alignment horizontal="left" vertical="center" indent="1"/>
    </xf>
    <xf numFmtId="0" fontId="2" fillId="30" borderId="10" xfId="0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/>
    </xf>
    <xf numFmtId="0" fontId="2" fillId="30" borderId="78" xfId="0" applyFont="1" applyFill="1" applyBorder="1" applyAlignment="1">
      <alignment horizontal="center"/>
    </xf>
    <xf numFmtId="0" fontId="2" fillId="30" borderId="2" xfId="0" applyFont="1" applyFill="1" applyBorder="1" applyAlignment="1">
      <alignment horizontal="center"/>
    </xf>
    <xf numFmtId="0" fontId="2" fillId="30" borderId="7" xfId="0" applyFont="1" applyFill="1" applyBorder="1" applyAlignment="1">
      <alignment horizontal="center"/>
    </xf>
    <xf numFmtId="0" fontId="2" fillId="30" borderId="74" xfId="0" applyFont="1" applyFill="1" applyBorder="1" applyAlignment="1">
      <alignment horizontal="center"/>
    </xf>
    <xf numFmtId="0" fontId="2" fillId="30" borderId="4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/>
    <xf numFmtId="0" fontId="0" fillId="0" borderId="0" xfId="0" quotePrefix="1" applyBorder="1"/>
    <xf numFmtId="0" fontId="2" fillId="0" borderId="0" xfId="0" applyFont="1" applyAlignment="1">
      <alignment vertical="center"/>
    </xf>
    <xf numFmtId="0" fontId="62" fillId="30" borderId="4" xfId="0" applyFont="1" applyFill="1" applyBorder="1" applyAlignment="1"/>
    <xf numFmtId="0" fontId="62" fillId="30" borderId="5" xfId="0" applyFont="1" applyFill="1" applyBorder="1" applyAlignment="1"/>
    <xf numFmtId="0" fontId="2" fillId="31" borderId="10" xfId="0" applyFont="1" applyFill="1" applyBorder="1" applyAlignment="1">
      <alignment horizontal="left" vertical="top" wrapText="1" indent="1"/>
    </xf>
    <xf numFmtId="0" fontId="2" fillId="30" borderId="11" xfId="0" applyFont="1" applyFill="1" applyBorder="1" applyAlignment="1">
      <alignment vertical="center"/>
    </xf>
    <xf numFmtId="0" fontId="2" fillId="30" borderId="10" xfId="0" applyFont="1" applyFill="1" applyBorder="1" applyAlignment="1">
      <alignment vertical="center"/>
    </xf>
    <xf numFmtId="0" fontId="62" fillId="30" borderId="10" xfId="0" applyFont="1" applyFill="1" applyBorder="1" applyAlignment="1">
      <alignment horizontal="center" vertical="center"/>
    </xf>
    <xf numFmtId="0" fontId="2" fillId="30" borderId="12" xfId="0" applyFont="1" applyFill="1" applyBorder="1" applyAlignment="1">
      <alignment vertical="center"/>
    </xf>
    <xf numFmtId="0" fontId="2" fillId="30" borderId="12" xfId="0" applyFont="1" applyFill="1" applyBorder="1" applyAlignment="1">
      <alignment vertical="top"/>
    </xf>
    <xf numFmtId="0" fontId="2" fillId="30" borderId="10" xfId="0" applyFont="1" applyFill="1" applyBorder="1" applyAlignment="1">
      <alignment vertical="top"/>
    </xf>
    <xf numFmtId="0" fontId="62" fillId="30" borderId="4" xfId="0" applyFont="1" applyFill="1" applyBorder="1" applyAlignment="1">
      <alignment horizontal="left" indent="1"/>
    </xf>
    <xf numFmtId="0" fontId="62" fillId="30" borderId="6" xfId="0" applyFont="1" applyFill="1" applyBorder="1" applyAlignment="1"/>
    <xf numFmtId="0" fontId="62" fillId="30" borderId="2" xfId="0" applyFont="1" applyFill="1" applyBorder="1" applyAlignment="1"/>
    <xf numFmtId="0" fontId="62" fillId="30" borderId="0" xfId="0" applyFont="1" applyFill="1" applyBorder="1" applyAlignment="1"/>
    <xf numFmtId="0" fontId="62" fillId="30" borderId="3" xfId="0" applyFont="1" applyFill="1" applyBorder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62" fillId="30" borderId="78" xfId="0" applyFont="1" applyFill="1" applyBorder="1" applyAlignment="1">
      <alignment horizontal="left" indent="1"/>
    </xf>
    <xf numFmtId="0" fontId="63" fillId="30" borderId="10" xfId="0" applyFont="1" applyFill="1" applyBorder="1" applyAlignment="1">
      <alignment horizontal="left" indent="1"/>
    </xf>
    <xf numFmtId="2" fontId="2" fillId="30" borderId="10" xfId="0" applyNumberFormat="1" applyFont="1" applyFill="1" applyBorder="1" applyAlignment="1">
      <alignment horizontal="left" indent="1"/>
    </xf>
    <xf numFmtId="14" fontId="51" fillId="28" borderId="54" xfId="1014" applyNumberFormat="1" applyFont="1" applyFill="1" applyBorder="1" applyAlignment="1">
      <alignment horizontal="left" vertical="center"/>
    </xf>
    <xf numFmtId="0" fontId="51" fillId="28" borderId="55" xfId="1014" applyFont="1" applyFill="1" applyBorder="1" applyAlignment="1">
      <alignment horizontal="left" vertical="center"/>
    </xf>
    <xf numFmtId="0" fontId="51" fillId="28" borderId="56" xfId="1014" applyFont="1" applyFill="1" applyBorder="1" applyAlignment="1">
      <alignment horizontal="left" vertical="center"/>
    </xf>
    <xf numFmtId="0" fontId="49" fillId="0" borderId="43" xfId="1014" applyFont="1" applyFill="1" applyBorder="1" applyAlignment="1">
      <alignment horizontal="right" vertical="center"/>
    </xf>
    <xf numFmtId="0" fontId="49" fillId="0" borderId="0" xfId="1014" applyFont="1" applyFill="1" applyBorder="1" applyAlignment="1">
      <alignment horizontal="right" vertical="center"/>
    </xf>
    <xf numFmtId="0" fontId="51" fillId="28" borderId="48" xfId="1014" applyFont="1" applyFill="1" applyBorder="1" applyAlignment="1">
      <alignment horizontal="left" vertical="center"/>
    </xf>
    <xf numFmtId="0" fontId="51" fillId="28" borderId="49" xfId="1014" applyFont="1" applyFill="1" applyBorder="1" applyAlignment="1">
      <alignment horizontal="left" vertical="center"/>
    </xf>
    <xf numFmtId="0" fontId="51" fillId="28" borderId="50" xfId="1014" applyFont="1" applyFill="1" applyBorder="1" applyAlignment="1">
      <alignment horizontal="left" vertical="center"/>
    </xf>
    <xf numFmtId="0" fontId="51" fillId="28" borderId="4" xfId="1014" applyFont="1" applyFill="1" applyBorder="1" applyAlignment="1">
      <alignment horizontal="left" vertical="center"/>
    </xf>
    <xf numFmtId="0" fontId="51" fillId="28" borderId="5" xfId="1014" applyFont="1" applyFill="1" applyBorder="1" applyAlignment="1">
      <alignment horizontal="left" vertical="center"/>
    </xf>
    <xf numFmtId="0" fontId="51" fillId="28" borderId="52" xfId="1014" applyFont="1" applyFill="1" applyBorder="1" applyAlignment="1">
      <alignment horizontal="left" vertical="center"/>
    </xf>
    <xf numFmtId="0" fontId="56" fillId="0" borderId="0" xfId="1014" quotePrefix="1" applyFont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54" xfId="0" applyNumberFormat="1" applyFont="1" applyBorder="1" applyAlignment="1">
      <alignment horizontal="left" vertical="center" wrapText="1"/>
    </xf>
    <xf numFmtId="0" fontId="46" fillId="0" borderId="55" xfId="0" applyNumberFormat="1" applyFont="1" applyBorder="1" applyAlignment="1">
      <alignment horizontal="left" vertical="center" wrapText="1"/>
    </xf>
    <xf numFmtId="0" fontId="46" fillId="0" borderId="68" xfId="0" applyNumberFormat="1" applyFont="1" applyBorder="1" applyAlignment="1">
      <alignment horizontal="left" vertical="center" wrapText="1"/>
    </xf>
    <xf numFmtId="0" fontId="54" fillId="29" borderId="57" xfId="1014" applyFont="1" applyFill="1" applyBorder="1" applyAlignment="1">
      <alignment horizontal="center" vertical="center" wrapText="1"/>
    </xf>
    <xf numFmtId="0" fontId="54" fillId="29" borderId="58" xfId="1014" applyFont="1" applyFill="1" applyBorder="1" applyAlignment="1">
      <alignment horizontal="center" vertical="center" wrapText="1"/>
    </xf>
    <xf numFmtId="202" fontId="54" fillId="29" borderId="59" xfId="1014" applyNumberFormat="1" applyFont="1" applyFill="1" applyBorder="1" applyAlignment="1">
      <alignment vertical="center" wrapText="1"/>
    </xf>
    <xf numFmtId="202" fontId="54" fillId="29" borderId="8" xfId="1014" applyNumberFormat="1" applyFont="1" applyFill="1" applyBorder="1" applyAlignment="1">
      <alignment vertical="center" wrapText="1"/>
    </xf>
    <xf numFmtId="202" fontId="54" fillId="29" borderId="58" xfId="1014" applyNumberFormat="1" applyFont="1" applyFill="1" applyBorder="1" applyAlignment="1">
      <alignment vertical="center" wrapText="1"/>
    </xf>
    <xf numFmtId="0" fontId="46" fillId="0" borderId="75" xfId="0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46" fillId="0" borderId="48" xfId="0" applyNumberFormat="1" applyFont="1" applyFill="1" applyBorder="1" applyAlignment="1">
      <alignment horizontal="left" vertical="center" wrapText="1"/>
    </xf>
    <xf numFmtId="0" fontId="46" fillId="0" borderId="49" xfId="0" applyNumberFormat="1" applyFont="1" applyFill="1" applyBorder="1" applyAlignment="1">
      <alignment horizontal="left" vertical="center" wrapText="1"/>
    </xf>
    <xf numFmtId="0" fontId="46" fillId="0" borderId="63" xfId="0" applyNumberFormat="1" applyFont="1" applyFill="1" applyBorder="1" applyAlignment="1">
      <alignment horizontal="left" vertical="center" wrapText="1"/>
    </xf>
    <xf numFmtId="0" fontId="46" fillId="0" borderId="7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 wrapText="1"/>
    </xf>
    <xf numFmtId="0" fontId="46" fillId="0" borderId="5" xfId="0" applyFont="1" applyFill="1" applyBorder="1" applyAlignment="1">
      <alignment horizontal="left" vertical="center" wrapText="1"/>
    </xf>
    <xf numFmtId="0" fontId="46" fillId="0" borderId="6" xfId="0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center"/>
    </xf>
    <xf numFmtId="0" fontId="12" fillId="33" borderId="10" xfId="0" applyFont="1" applyFill="1" applyBorder="1" applyAlignment="1">
      <alignment horizontal="center"/>
    </xf>
    <xf numFmtId="0" fontId="59" fillId="0" borderId="0" xfId="0" applyFont="1" applyBorder="1" applyAlignment="1">
      <alignment horizontal="left" inden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7" fillId="0" borderId="0" xfId="0" applyFont="1" applyBorder="1" applyAlignment="1">
      <alignment horizontal="left" indent="2"/>
    </xf>
    <xf numFmtId="0" fontId="59" fillId="0" borderId="9" xfId="0" applyFont="1" applyBorder="1" applyAlignment="1">
      <alignment horizontal="left" indent="1"/>
    </xf>
    <xf numFmtId="0" fontId="0" fillId="0" borderId="9" xfId="0" applyBorder="1" applyAlignment="1">
      <alignment horizontal="center"/>
    </xf>
    <xf numFmtId="0" fontId="58" fillId="0" borderId="0" xfId="0" applyFont="1" applyAlignment="1">
      <alignment horizontal="left" vertical="top" indent="7"/>
    </xf>
    <xf numFmtId="0" fontId="0" fillId="0" borderId="0" xfId="0" applyAlignment="1">
      <alignment horizontal="center"/>
    </xf>
    <xf numFmtId="0" fontId="59" fillId="0" borderId="0" xfId="0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59" fillId="0" borderId="1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57" fillId="0" borderId="1" xfId="0" applyFont="1" applyBorder="1" applyAlignment="1">
      <alignment horizontal="left" indent="2"/>
    </xf>
    <xf numFmtId="0" fontId="2" fillId="30" borderId="10" xfId="0" applyFont="1" applyFill="1" applyBorder="1" applyAlignment="1">
      <alignment horizontal="left" vertical="center"/>
    </xf>
    <xf numFmtId="0" fontId="2" fillId="30" borderId="10" xfId="0" applyFont="1" applyFill="1" applyBorder="1" applyAlignment="1">
      <alignment horizontal="center" vertical="center" wrapText="1"/>
    </xf>
    <xf numFmtId="0" fontId="2" fillId="30" borderId="10" xfId="0" applyFont="1" applyFill="1" applyBorder="1" applyAlignment="1">
      <alignment horizontal="center" vertical="center"/>
    </xf>
    <xf numFmtId="0" fontId="2" fillId="30" borderId="10" xfId="0" applyFont="1" applyFill="1" applyBorder="1" applyAlignment="1">
      <alignment horizontal="center"/>
    </xf>
    <xf numFmtId="0" fontId="62" fillId="30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30" borderId="10" xfId="0" applyFont="1" applyFill="1" applyBorder="1" applyAlignment="1">
      <alignment horizontal="center" wrapText="1"/>
    </xf>
    <xf numFmtId="0" fontId="61" fillId="32" borderId="7" xfId="0" applyFont="1" applyFill="1" applyBorder="1" applyAlignment="1">
      <alignment horizontal="center" vertical="top"/>
    </xf>
    <xf numFmtId="0" fontId="61" fillId="32" borderId="7" xfId="0" applyFont="1" applyFill="1" applyBorder="1" applyAlignment="1">
      <alignment horizontal="center" vertical="top" wrapText="1"/>
    </xf>
    <xf numFmtId="0" fontId="0" fillId="32" borderId="10" xfId="0" applyFill="1" applyBorder="1" applyAlignment="1">
      <alignment horizontal="center"/>
    </xf>
    <xf numFmtId="0" fontId="0" fillId="32" borderId="78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2" borderId="79" xfId="0" applyFill="1" applyBorder="1" applyAlignment="1">
      <alignment horizontal="center"/>
    </xf>
    <xf numFmtId="0" fontId="2" fillId="31" borderId="10" xfId="0" applyFont="1" applyFill="1" applyBorder="1" applyAlignment="1">
      <alignment horizontal="center" vertical="top" wrapText="1"/>
    </xf>
    <xf numFmtId="0" fontId="2" fillId="30" borderId="4" xfId="0" applyFont="1" applyFill="1" applyBorder="1" applyAlignment="1">
      <alignment horizontal="center" vertical="center"/>
    </xf>
    <xf numFmtId="0" fontId="2" fillId="30" borderId="5" xfId="0" applyFont="1" applyFill="1" applyBorder="1" applyAlignment="1">
      <alignment horizontal="center" vertical="center"/>
    </xf>
    <xf numFmtId="0" fontId="2" fillId="30" borderId="6" xfId="0" applyFont="1" applyFill="1" applyBorder="1" applyAlignment="1">
      <alignment horizontal="center" vertical="center"/>
    </xf>
    <xf numFmtId="0" fontId="0" fillId="30" borderId="0" xfId="0" applyFill="1" applyBorder="1" applyAlignment="1">
      <alignment horizontal="center"/>
    </xf>
    <xf numFmtId="0" fontId="62" fillId="30" borderId="4" xfId="0" applyFont="1" applyFill="1" applyBorder="1" applyAlignment="1">
      <alignment horizontal="left" vertical="center"/>
    </xf>
    <xf numFmtId="0" fontId="62" fillId="30" borderId="5" xfId="0" applyFont="1" applyFill="1" applyBorder="1" applyAlignment="1">
      <alignment horizontal="left" vertical="center"/>
    </xf>
    <xf numFmtId="0" fontId="62" fillId="30" borderId="6" xfId="0" applyFont="1" applyFill="1" applyBorder="1" applyAlignment="1">
      <alignment horizontal="left" vertical="center"/>
    </xf>
    <xf numFmtId="0" fontId="62" fillId="30" borderId="4" xfId="0" applyFont="1" applyFill="1" applyBorder="1" applyAlignment="1">
      <alignment horizontal="left"/>
    </xf>
    <xf numFmtId="0" fontId="62" fillId="30" borderId="5" xfId="0" applyFont="1" applyFill="1" applyBorder="1" applyAlignment="1">
      <alignment horizontal="left"/>
    </xf>
    <xf numFmtId="0" fontId="62" fillId="30" borderId="6" xfId="0" applyFont="1" applyFill="1" applyBorder="1" applyAlignment="1">
      <alignment horizontal="left"/>
    </xf>
    <xf numFmtId="0" fontId="2" fillId="30" borderId="78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/>
    </xf>
    <xf numFmtId="0" fontId="2" fillId="30" borderId="79" xfId="0" applyFont="1" applyFill="1" applyBorder="1" applyAlignment="1">
      <alignment horizontal="center" vertical="center"/>
    </xf>
    <xf numFmtId="0" fontId="2" fillId="30" borderId="74" xfId="0" applyFont="1" applyFill="1" applyBorder="1" applyAlignment="1">
      <alignment horizontal="center" vertical="center"/>
    </xf>
    <xf numFmtId="0" fontId="2" fillId="30" borderId="9" xfId="0" applyFont="1" applyFill="1" applyBorder="1" applyAlignment="1">
      <alignment horizontal="center" vertical="center"/>
    </xf>
    <xf numFmtId="0" fontId="2" fillId="30" borderId="65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center" vertical="center"/>
    </xf>
    <xf numFmtId="0" fontId="2" fillId="30" borderId="11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center" vertical="top"/>
    </xf>
    <xf numFmtId="0" fontId="2" fillId="30" borderId="11" xfId="0" applyFont="1" applyFill="1" applyBorder="1" applyAlignment="1">
      <alignment horizontal="center" vertical="top"/>
    </xf>
    <xf numFmtId="0" fontId="2" fillId="30" borderId="78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30" borderId="2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0" fontId="2" fillId="30" borderId="12" xfId="0" applyFont="1" applyFill="1" applyBorder="1" applyAlignment="1">
      <alignment horizontal="center" vertical="center"/>
    </xf>
    <xf numFmtId="0" fontId="2" fillId="30" borderId="12" xfId="0" applyFont="1" applyFill="1" applyBorder="1" applyAlignment="1">
      <alignment horizontal="center" vertical="top"/>
    </xf>
    <xf numFmtId="0" fontId="2" fillId="30" borderId="5" xfId="0" applyFont="1" applyFill="1" applyBorder="1" applyAlignment="1">
      <alignment horizontal="center" vertical="top"/>
    </xf>
    <xf numFmtId="0" fontId="2" fillId="30" borderId="6" xfId="0" applyFont="1" applyFill="1" applyBorder="1" applyAlignment="1">
      <alignment horizontal="center" vertical="top"/>
    </xf>
    <xf numFmtId="0" fontId="62" fillId="30" borderId="5" xfId="0" applyFont="1" applyFill="1" applyBorder="1" applyAlignment="1">
      <alignment horizontal="center" vertical="top"/>
    </xf>
    <xf numFmtId="0" fontId="62" fillId="30" borderId="6" xfId="0" applyFont="1" applyFill="1" applyBorder="1" applyAlignment="1">
      <alignment horizontal="center" vertical="top"/>
    </xf>
    <xf numFmtId="0" fontId="2" fillId="30" borderId="0" xfId="0" applyFont="1" applyFill="1" applyBorder="1" applyAlignment="1">
      <alignment horizontal="center"/>
    </xf>
    <xf numFmtId="0" fontId="2" fillId="30" borderId="2" xfId="0" applyFont="1" applyFill="1" applyBorder="1" applyAlignment="1">
      <alignment horizontal="center" vertical="center"/>
    </xf>
    <xf numFmtId="0" fontId="2" fillId="30" borderId="3" xfId="0" applyFont="1" applyFill="1" applyBorder="1" applyAlignment="1">
      <alignment horizontal="center" vertical="center"/>
    </xf>
    <xf numFmtId="0" fontId="2" fillId="30" borderId="4" xfId="0" applyFont="1" applyFill="1" applyBorder="1" applyAlignment="1">
      <alignment horizontal="left"/>
    </xf>
    <xf numFmtId="0" fontId="2" fillId="30" borderId="5" xfId="0" applyFont="1" applyFill="1" applyBorder="1" applyAlignment="1">
      <alignment horizontal="left"/>
    </xf>
    <xf numFmtId="0" fontId="2" fillId="30" borderId="6" xfId="0" applyFont="1" applyFill="1" applyBorder="1" applyAlignment="1">
      <alignment horizontal="left"/>
    </xf>
    <xf numFmtId="0" fontId="2" fillId="30" borderId="4" xfId="0" applyFont="1" applyFill="1" applyBorder="1" applyAlignment="1">
      <alignment horizontal="center"/>
    </xf>
    <xf numFmtId="0" fontId="2" fillId="30" borderId="6" xfId="0" applyFont="1" applyFill="1" applyBorder="1" applyAlignment="1">
      <alignment horizontal="center"/>
    </xf>
    <xf numFmtId="0" fontId="2" fillId="30" borderId="5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left"/>
    </xf>
    <xf numFmtId="0" fontId="2" fillId="30" borderId="9" xfId="0" applyFont="1" applyFill="1" applyBorder="1" applyAlignment="1">
      <alignment horizontal="left"/>
    </xf>
    <xf numFmtId="0" fontId="2" fillId="30" borderId="74" xfId="0" applyFont="1" applyFill="1" applyBorder="1" applyAlignment="1">
      <alignment horizontal="center"/>
    </xf>
    <xf numFmtId="0" fontId="2" fillId="30" borderId="9" xfId="0" applyFont="1" applyFill="1" applyBorder="1" applyAlignment="1">
      <alignment horizontal="center"/>
    </xf>
    <xf numFmtId="0" fontId="2" fillId="30" borderId="78" xfId="0" applyFont="1" applyFill="1" applyBorder="1" applyAlignment="1">
      <alignment horizontal="left"/>
    </xf>
    <xf numFmtId="0" fontId="2" fillId="30" borderId="79" xfId="0" applyFont="1" applyFill="1" applyBorder="1" applyAlignment="1">
      <alignment horizontal="left"/>
    </xf>
    <xf numFmtId="0" fontId="2" fillId="30" borderId="74" xfId="0" applyFont="1" applyFill="1" applyBorder="1" applyAlignment="1">
      <alignment horizontal="left"/>
    </xf>
    <xf numFmtId="0" fontId="2" fillId="30" borderId="65" xfId="0" applyFont="1" applyFill="1" applyBorder="1" applyAlignment="1">
      <alignment horizontal="left"/>
    </xf>
    <xf numFmtId="0" fontId="2" fillId="30" borderId="79" xfId="0" applyFont="1" applyFill="1" applyBorder="1" applyAlignment="1">
      <alignment horizontal="center"/>
    </xf>
    <xf numFmtId="0" fontId="2" fillId="30" borderId="65" xfId="0" applyFont="1" applyFill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1" xfId="0" applyFont="1" applyBorder="1" applyAlignment="1">
      <alignment horizontal="left"/>
    </xf>
    <xf numFmtId="0" fontId="2" fillId="30" borderId="0" xfId="0" applyFont="1" applyFill="1" applyBorder="1" applyAlignment="1">
      <alignment horizontal="left"/>
    </xf>
    <xf numFmtId="0" fontId="2" fillId="30" borderId="2" xfId="0" applyFont="1" applyFill="1" applyBorder="1" applyAlignment="1">
      <alignment horizontal="left"/>
    </xf>
    <xf numFmtId="0" fontId="2" fillId="30" borderId="3" xfId="0" applyFont="1" applyFill="1" applyBorder="1" applyAlignment="1">
      <alignment horizontal="left"/>
    </xf>
    <xf numFmtId="0" fontId="2" fillId="30" borderId="0" xfId="0" applyFont="1" applyFill="1" applyBorder="1" applyAlignment="1">
      <alignment horizontal="center" vertical="center"/>
    </xf>
    <xf numFmtId="0" fontId="2" fillId="30" borderId="7" xfId="0" applyFont="1" applyFill="1" applyBorder="1" applyAlignment="1">
      <alignment horizontal="left"/>
    </xf>
    <xf numFmtId="0" fontId="2" fillId="30" borderId="7" xfId="0" applyFont="1" applyFill="1" applyBorder="1" applyAlignment="1">
      <alignment horizontal="center"/>
    </xf>
    <xf numFmtId="0" fontId="2" fillId="30" borderId="10" xfId="0" applyFont="1" applyFill="1" applyBorder="1" applyAlignment="1">
      <alignment horizontal="left"/>
    </xf>
    <xf numFmtId="0" fontId="2" fillId="30" borderId="1" xfId="0" applyFont="1" applyFill="1" applyBorder="1" applyAlignment="1">
      <alignment horizontal="left" vertical="center"/>
    </xf>
    <xf numFmtId="0" fontId="2" fillId="30" borderId="79" xfId="0" applyFont="1" applyFill="1" applyBorder="1" applyAlignment="1">
      <alignment horizontal="left" vertical="center"/>
    </xf>
    <xf numFmtId="0" fontId="2" fillId="30" borderId="9" xfId="0" applyFont="1" applyFill="1" applyBorder="1" applyAlignment="1">
      <alignment horizontal="left" vertical="center"/>
    </xf>
    <xf numFmtId="0" fontId="2" fillId="30" borderId="65" xfId="0" applyFont="1" applyFill="1" applyBorder="1" applyAlignment="1">
      <alignment horizontal="left" vertical="center"/>
    </xf>
    <xf numFmtId="0" fontId="2" fillId="30" borderId="0" xfId="0" applyFont="1" applyFill="1" applyBorder="1" applyAlignment="1">
      <alignment horizontal="left" vertical="center"/>
    </xf>
    <xf numFmtId="0" fontId="2" fillId="30" borderId="3" xfId="0" applyFont="1" applyFill="1" applyBorder="1" applyAlignment="1">
      <alignment horizontal="left" vertical="center"/>
    </xf>
    <xf numFmtId="0" fontId="2" fillId="30" borderId="4" xfId="0" applyFont="1" applyFill="1" applyBorder="1" applyAlignment="1">
      <alignment horizontal="left" wrapText="1"/>
    </xf>
    <xf numFmtId="0" fontId="2" fillId="30" borderId="5" xfId="0" applyFont="1" applyFill="1" applyBorder="1" applyAlignment="1">
      <alignment horizontal="left" wrapText="1"/>
    </xf>
    <xf numFmtId="0" fontId="2" fillId="30" borderId="6" xfId="0" applyFont="1" applyFill="1" applyBorder="1" applyAlignment="1">
      <alignment horizontal="left" wrapText="1"/>
    </xf>
    <xf numFmtId="0" fontId="2" fillId="30" borderId="78" xfId="0" applyFont="1" applyFill="1" applyBorder="1" applyAlignment="1">
      <alignment horizontal="left" wrapText="1"/>
    </xf>
    <xf numFmtId="0" fontId="2" fillId="30" borderId="1" xfId="0" applyFont="1" applyFill="1" applyBorder="1" applyAlignment="1">
      <alignment horizontal="left" wrapText="1"/>
    </xf>
    <xf numFmtId="0" fontId="2" fillId="30" borderId="79" xfId="0" applyFont="1" applyFill="1" applyBorder="1" applyAlignment="1">
      <alignment horizontal="left" wrapText="1"/>
    </xf>
    <xf numFmtId="0" fontId="2" fillId="30" borderId="78" xfId="0" applyFont="1" applyFill="1" applyBorder="1" applyAlignment="1">
      <alignment horizontal="center" vertical="center" wrapText="1"/>
    </xf>
    <xf numFmtId="0" fontId="2" fillId="30" borderId="79" xfId="0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center" vertical="center" wrapText="1"/>
    </xf>
    <xf numFmtId="0" fontId="2" fillId="30" borderId="6" xfId="0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left" vertical="center" wrapText="1"/>
    </xf>
    <xf numFmtId="0" fontId="2" fillId="30" borderId="5" xfId="0" applyFont="1" applyFill="1" applyBorder="1" applyAlignment="1">
      <alignment horizontal="left" vertical="center" wrapText="1"/>
    </xf>
    <xf numFmtId="0" fontId="2" fillId="30" borderId="6" xfId="0" applyFont="1" applyFill="1" applyBorder="1" applyAlignment="1">
      <alignment horizontal="left" vertical="center" wrapText="1"/>
    </xf>
    <xf numFmtId="0" fontId="62" fillId="30" borderId="10" xfId="0" applyFont="1" applyFill="1" applyBorder="1" applyAlignment="1">
      <alignment horizontal="left"/>
    </xf>
    <xf numFmtId="0" fontId="2" fillId="30" borderId="2" xfId="0" applyFont="1" applyFill="1" applyBorder="1" applyAlignment="1">
      <alignment horizontal="left" wrapText="1"/>
    </xf>
    <xf numFmtId="0" fontId="2" fillId="30" borderId="0" xfId="0" applyFont="1" applyFill="1" applyBorder="1" applyAlignment="1">
      <alignment horizontal="left" wrapText="1"/>
    </xf>
    <xf numFmtId="0" fontId="2" fillId="30" borderId="3" xfId="0" applyFont="1" applyFill="1" applyBorder="1" applyAlignment="1">
      <alignment horizontal="left" wrapText="1"/>
    </xf>
    <xf numFmtId="0" fontId="2" fillId="30" borderId="74" xfId="0" applyFont="1" applyFill="1" applyBorder="1" applyAlignment="1">
      <alignment horizontal="center" vertical="center" wrapText="1"/>
    </xf>
    <xf numFmtId="0" fontId="2" fillId="30" borderId="65" xfId="0" applyFont="1" applyFill="1" applyBorder="1" applyAlignment="1">
      <alignment horizontal="center" vertical="center" wrapText="1"/>
    </xf>
    <xf numFmtId="0" fontId="2" fillId="30" borderId="4" xfId="0" applyFont="1" applyFill="1" applyBorder="1" applyAlignment="1">
      <alignment horizontal="left" vertical="top" wrapText="1"/>
    </xf>
    <xf numFmtId="0" fontId="2" fillId="30" borderId="5" xfId="0" applyFont="1" applyFill="1" applyBorder="1" applyAlignment="1">
      <alignment horizontal="left" vertical="top" wrapText="1"/>
    </xf>
    <xf numFmtId="0" fontId="2" fillId="30" borderId="6" xfId="0" applyFont="1" applyFill="1" applyBorder="1" applyAlignment="1">
      <alignment horizontal="left" vertical="top" wrapText="1"/>
    </xf>
    <xf numFmtId="0" fontId="2" fillId="30" borderId="4" xfId="0" applyFont="1" applyFill="1" applyBorder="1" applyAlignment="1">
      <alignment horizontal="left" vertical="center"/>
    </xf>
    <xf numFmtId="0" fontId="2" fillId="30" borderId="5" xfId="0" applyFont="1" applyFill="1" applyBorder="1" applyAlignment="1">
      <alignment horizontal="left" vertical="center"/>
    </xf>
    <xf numFmtId="0" fontId="2" fillId="30" borderId="6" xfId="0" applyFont="1" applyFill="1" applyBorder="1" applyAlignment="1">
      <alignment horizontal="left" vertical="center"/>
    </xf>
    <xf numFmtId="0" fontId="2" fillId="30" borderId="4" xfId="0" applyFont="1" applyFill="1" applyBorder="1" applyAlignment="1">
      <alignment vertical="center"/>
    </xf>
    <xf numFmtId="0" fontId="2" fillId="30" borderId="5" xfId="0" applyFont="1" applyFill="1" applyBorder="1" applyAlignment="1">
      <alignment vertical="center"/>
    </xf>
    <xf numFmtId="0" fontId="2" fillId="30" borderId="6" xfId="0" applyFont="1" applyFill="1" applyBorder="1" applyAlignment="1">
      <alignment vertical="center"/>
    </xf>
    <xf numFmtId="0" fontId="61" fillId="32" borderId="4" xfId="0" applyFont="1" applyFill="1" applyBorder="1" applyAlignment="1">
      <alignment horizontal="center" vertical="top"/>
    </xf>
    <xf numFmtId="0" fontId="61" fillId="32" borderId="6" xfId="0" applyFont="1" applyFill="1" applyBorder="1" applyAlignment="1">
      <alignment horizontal="center" vertical="top"/>
    </xf>
    <xf numFmtId="0" fontId="61" fillId="32" borderId="4" xfId="0" applyFont="1" applyFill="1" applyBorder="1" applyAlignment="1">
      <alignment horizontal="center" vertical="top" wrapText="1"/>
    </xf>
    <xf numFmtId="0" fontId="61" fillId="32" borderId="6" xfId="0" applyFont="1" applyFill="1" applyBorder="1" applyAlignment="1">
      <alignment horizontal="center" vertical="top" wrapText="1"/>
    </xf>
    <xf numFmtId="0" fontId="2" fillId="31" borderId="4" xfId="0" applyFont="1" applyFill="1" applyBorder="1" applyAlignment="1">
      <alignment horizontal="center" vertical="top" wrapText="1"/>
    </xf>
    <xf numFmtId="0" fontId="2" fillId="31" borderId="5" xfId="0" applyFont="1" applyFill="1" applyBorder="1" applyAlignment="1">
      <alignment horizontal="center" vertical="top" wrapText="1"/>
    </xf>
    <xf numFmtId="0" fontId="2" fillId="31" borderId="6" xfId="0" applyFont="1" applyFill="1" applyBorder="1" applyAlignment="1">
      <alignment horizontal="center" vertical="top" wrapText="1"/>
    </xf>
    <xf numFmtId="0" fontId="0" fillId="32" borderId="4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64" fillId="30" borderId="4" xfId="0" applyFont="1" applyFill="1" applyBorder="1" applyAlignment="1">
      <alignment horizontal="left" indent="2"/>
    </xf>
    <xf numFmtId="0" fontId="64" fillId="30" borderId="5" xfId="0" applyFont="1" applyFill="1" applyBorder="1" applyAlignment="1">
      <alignment horizontal="left" indent="2"/>
    </xf>
    <xf numFmtId="0" fontId="64" fillId="30" borderId="6" xfId="0" applyFont="1" applyFill="1" applyBorder="1" applyAlignment="1">
      <alignment horizontal="left" indent="2"/>
    </xf>
    <xf numFmtId="0" fontId="65" fillId="30" borderId="5" xfId="0" applyFont="1" applyFill="1" applyBorder="1" applyAlignment="1">
      <alignment horizontal="left" indent="2"/>
    </xf>
    <xf numFmtId="0" fontId="65" fillId="30" borderId="6" xfId="0" applyFont="1" applyFill="1" applyBorder="1" applyAlignment="1">
      <alignment horizontal="left" indent="2"/>
    </xf>
    <xf numFmtId="0" fontId="64" fillId="30" borderId="4" xfId="0" applyFont="1" applyFill="1" applyBorder="1" applyAlignment="1">
      <alignment horizontal="left" indent="3"/>
    </xf>
    <xf numFmtId="0" fontId="64" fillId="30" borderId="5" xfId="0" applyFont="1" applyFill="1" applyBorder="1" applyAlignment="1">
      <alignment horizontal="left" indent="3"/>
    </xf>
    <xf numFmtId="0" fontId="64" fillId="30" borderId="6" xfId="0" applyFont="1" applyFill="1" applyBorder="1" applyAlignment="1">
      <alignment horizontal="left" indent="3"/>
    </xf>
    <xf numFmtId="0" fontId="2" fillId="31" borderId="7" xfId="0" applyFont="1" applyFill="1" applyBorder="1" applyAlignment="1">
      <alignment horizontal="center" vertical="top" wrapText="1"/>
    </xf>
    <xf numFmtId="0" fontId="2" fillId="31" borderId="12" xfId="0" applyFont="1" applyFill="1" applyBorder="1" applyAlignment="1">
      <alignment horizontal="center" vertical="top" wrapText="1"/>
    </xf>
    <xf numFmtId="0" fontId="2" fillId="31" borderId="11" xfId="0" applyFont="1" applyFill="1" applyBorder="1" applyAlignment="1">
      <alignment horizontal="center" vertical="top" wrapText="1"/>
    </xf>
    <xf numFmtId="0" fontId="2" fillId="31" borderId="78" xfId="0" applyFont="1" applyFill="1" applyBorder="1" applyAlignment="1">
      <alignment horizontal="center" vertical="top" wrapText="1"/>
    </xf>
    <xf numFmtId="0" fontId="2" fillId="31" borderId="1" xfId="0" applyFont="1" applyFill="1" applyBorder="1" applyAlignment="1">
      <alignment horizontal="center" vertical="top" wrapText="1"/>
    </xf>
    <xf numFmtId="0" fontId="2" fillId="31" borderId="79" xfId="0" applyFont="1" applyFill="1" applyBorder="1" applyAlignment="1">
      <alignment horizontal="center" vertical="top" wrapText="1"/>
    </xf>
    <xf numFmtId="0" fontId="2" fillId="31" borderId="2" xfId="0" applyFont="1" applyFill="1" applyBorder="1" applyAlignment="1">
      <alignment horizontal="center" vertical="top" wrapText="1"/>
    </xf>
    <xf numFmtId="0" fontId="2" fillId="31" borderId="0" xfId="0" applyFont="1" applyFill="1" applyBorder="1" applyAlignment="1">
      <alignment horizontal="center" vertical="top" wrapText="1"/>
    </xf>
    <xf numFmtId="0" fontId="2" fillId="31" borderId="3" xfId="0" applyFont="1" applyFill="1" applyBorder="1" applyAlignment="1">
      <alignment horizontal="center" vertical="top" wrapText="1"/>
    </xf>
    <xf numFmtId="0" fontId="2" fillId="31" borderId="74" xfId="0" applyFont="1" applyFill="1" applyBorder="1" applyAlignment="1">
      <alignment horizontal="center" vertical="top" wrapText="1"/>
    </xf>
    <xf numFmtId="0" fontId="2" fillId="31" borderId="9" xfId="0" applyFont="1" applyFill="1" applyBorder="1" applyAlignment="1">
      <alignment horizontal="center" vertical="top" wrapText="1"/>
    </xf>
    <xf numFmtId="0" fontId="2" fillId="31" borderId="65" xfId="0" applyFont="1" applyFill="1" applyBorder="1" applyAlignment="1">
      <alignment horizontal="center" vertical="top" wrapText="1"/>
    </xf>
    <xf numFmtId="0" fontId="62" fillId="30" borderId="10" xfId="0" applyFont="1" applyFill="1" applyBorder="1" applyAlignment="1">
      <alignment horizontal="center"/>
    </xf>
    <xf numFmtId="0" fontId="2" fillId="30" borderId="11" xfId="0" applyFont="1" applyFill="1" applyBorder="1" applyAlignment="1">
      <alignment horizontal="center"/>
    </xf>
    <xf numFmtId="0" fontId="62" fillId="30" borderId="7" xfId="0" applyFont="1" applyFill="1" applyBorder="1" applyAlignment="1">
      <alignment horizontal="center"/>
    </xf>
    <xf numFmtId="0" fontId="62" fillId="30" borderId="12" xfId="0" applyFont="1" applyFill="1" applyBorder="1" applyAlignment="1">
      <alignment horizontal="center"/>
    </xf>
    <xf numFmtId="0" fontId="2" fillId="30" borderId="12" xfId="0" applyFont="1" applyFill="1" applyBorder="1" applyAlignment="1">
      <alignment horizontal="center"/>
    </xf>
    <xf numFmtId="0" fontId="62" fillId="30" borderId="11" xfId="0" applyFont="1" applyFill="1" applyBorder="1" applyAlignment="1">
      <alignment horizontal="center"/>
    </xf>
    <xf numFmtId="0" fontId="62" fillId="30" borderId="74" xfId="0" applyFont="1" applyFill="1" applyBorder="1" applyAlignment="1">
      <alignment horizontal="center"/>
    </xf>
    <xf numFmtId="0" fontId="62" fillId="3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0" borderId="10" xfId="0" applyFont="1" applyFill="1" applyBorder="1" applyAlignment="1">
      <alignment horizontal="left" wrapText="1"/>
    </xf>
    <xf numFmtId="0" fontId="2" fillId="30" borderId="7" xfId="0" applyFont="1" applyFill="1" applyBorder="1" applyAlignment="1">
      <alignment wrapText="1"/>
    </xf>
    <xf numFmtId="0" fontId="2" fillId="30" borderId="12" xfId="0" applyFont="1" applyFill="1" applyBorder="1" applyAlignment="1">
      <alignment wrapText="1"/>
    </xf>
    <xf numFmtId="0" fontId="2" fillId="30" borderId="11" xfId="0" applyFont="1" applyFill="1" applyBorder="1" applyAlignment="1">
      <alignment wrapText="1"/>
    </xf>
    <xf numFmtId="0" fontId="2" fillId="30" borderId="7" xfId="0" applyFont="1" applyFill="1" applyBorder="1" applyAlignment="1">
      <alignment vertical="center" wrapText="1"/>
    </xf>
    <xf numFmtId="0" fontId="2" fillId="30" borderId="1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" fillId="30" borderId="7" xfId="0" applyFont="1" applyFill="1" applyBorder="1" applyAlignment="1">
      <alignment horizontal="left" vertical="center" wrapText="1"/>
    </xf>
    <xf numFmtId="0" fontId="2" fillId="30" borderId="10" xfId="0" applyFont="1" applyFill="1" applyBorder="1" applyAlignment="1">
      <alignment horizontal="left" vertical="center" wrapText="1"/>
    </xf>
    <xf numFmtId="0" fontId="2" fillId="30" borderId="12" xfId="0" applyFont="1" applyFill="1" applyBorder="1" applyAlignment="1">
      <alignment horizontal="left" vertical="center" wrapText="1"/>
    </xf>
    <xf numFmtId="0" fontId="2" fillId="30" borderId="11" xfId="0" applyFont="1" applyFill="1" applyBorder="1" applyAlignment="1">
      <alignment horizontal="left" vertical="center" wrapText="1"/>
    </xf>
    <xf numFmtId="0" fontId="2" fillId="30" borderId="12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center" wrapText="1"/>
    </xf>
    <xf numFmtId="0" fontId="61" fillId="0" borderId="0" xfId="0" applyFont="1" applyAlignment="1">
      <alignment horizontal="left" wrapText="1"/>
    </xf>
    <xf numFmtId="0" fontId="62" fillId="32" borderId="10" xfId="0" applyFont="1" applyFill="1" applyBorder="1" applyAlignment="1">
      <alignment horizontal="center"/>
    </xf>
    <xf numFmtId="0" fontId="62" fillId="32" borderId="5" xfId="0" applyFont="1" applyFill="1" applyBorder="1" applyAlignment="1">
      <alignment wrapText="1"/>
    </xf>
    <xf numFmtId="0" fontId="62" fillId="32" borderId="5" xfId="0" applyFont="1" applyFill="1" applyBorder="1" applyAlignment="1"/>
    <xf numFmtId="0" fontId="62" fillId="32" borderId="6" xfId="0" applyFont="1" applyFill="1" applyBorder="1" applyAlignment="1"/>
    <xf numFmtId="0" fontId="2" fillId="32" borderId="0" xfId="0" applyFont="1" applyFill="1" applyAlignment="1"/>
    <xf numFmtId="0" fontId="62" fillId="32" borderId="4" xfId="0" applyNumberFormat="1" applyFont="1" applyFill="1" applyBorder="1" applyAlignment="1">
      <alignment wrapText="1"/>
    </xf>
    <xf numFmtId="0" fontId="62" fillId="0" borderId="10" xfId="0" applyFont="1" applyFill="1" applyBorder="1" applyAlignment="1">
      <alignment horizontal="center" vertical="top" wrapText="1"/>
    </xf>
    <xf numFmtId="0" fontId="60" fillId="0" borderId="10" xfId="0" applyFont="1" applyFill="1" applyBorder="1" applyAlignment="1">
      <alignment horizontal="center" vertical="top"/>
    </xf>
    <xf numFmtId="0" fontId="60" fillId="0" borderId="10" xfId="0" applyFont="1" applyFill="1" applyBorder="1" applyAlignment="1">
      <alignment horizontal="center" vertical="top" wrapText="1"/>
    </xf>
    <xf numFmtId="0" fontId="60" fillId="0" borderId="10" xfId="0" applyFont="1" applyFill="1" applyBorder="1" applyAlignment="1">
      <alignment horizontal="center" vertical="top"/>
    </xf>
    <xf numFmtId="0" fontId="62" fillId="32" borderId="5" xfId="0" applyNumberFormat="1" applyFont="1" applyFill="1" applyBorder="1" applyAlignment="1">
      <alignment wrapText="1"/>
    </xf>
    <xf numFmtId="0" fontId="62" fillId="32" borderId="6" xfId="0" applyNumberFormat="1" applyFont="1" applyFill="1" applyBorder="1" applyAlignment="1">
      <alignment wrapText="1"/>
    </xf>
  </cellXfs>
  <cellStyles count="1355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2 7" xfId="7"/>
    <cellStyle name="20% - Accent1 3" xfId="8"/>
    <cellStyle name="20% - Accent1 3 2" xfId="9"/>
    <cellStyle name="20% - Accent1 3 3" xfId="10"/>
    <cellStyle name="20% - Accent1 4" xfId="11"/>
    <cellStyle name="20% - Accent1 5" xfId="12"/>
    <cellStyle name="20% - Accent1 6" xfId="13"/>
    <cellStyle name="20% - Accent1 7" xfId="14"/>
    <cellStyle name="20% - Accent2 2" xfId="15"/>
    <cellStyle name="20% - Accent2 2 2" xfId="16"/>
    <cellStyle name="20% - Accent2 2 3" xfId="17"/>
    <cellStyle name="20% - Accent2 2 4" xfId="18"/>
    <cellStyle name="20% - Accent2 2 5" xfId="19"/>
    <cellStyle name="20% - Accent2 2 6" xfId="20"/>
    <cellStyle name="20% - Accent2 2 7" xfId="21"/>
    <cellStyle name="20% - Accent2 3" xfId="22"/>
    <cellStyle name="20% - Accent2 3 2" xfId="23"/>
    <cellStyle name="20% - Accent2 3 3" xfId="24"/>
    <cellStyle name="20% - Accent2 4" xfId="25"/>
    <cellStyle name="20% - Accent2 5" xfId="26"/>
    <cellStyle name="20% - Accent2 6" xfId="27"/>
    <cellStyle name="20% - Accent2 7" xfId="28"/>
    <cellStyle name="20% - Accent3 2" xfId="29"/>
    <cellStyle name="20% - Accent3 2 2" xfId="30"/>
    <cellStyle name="20% - Accent3 2 3" xfId="31"/>
    <cellStyle name="20% - Accent3 2 4" xfId="32"/>
    <cellStyle name="20% - Accent3 2 5" xfId="33"/>
    <cellStyle name="20% - Accent3 2 6" xfId="34"/>
    <cellStyle name="20% - Accent3 2 7" xfId="35"/>
    <cellStyle name="20% - Accent3 3" xfId="36"/>
    <cellStyle name="20% - Accent3 3 2" xfId="37"/>
    <cellStyle name="20% - Accent3 3 3" xfId="38"/>
    <cellStyle name="20% - Accent3 4" xfId="39"/>
    <cellStyle name="20% - Accent3 5" xfId="40"/>
    <cellStyle name="20% - Accent3 6" xfId="41"/>
    <cellStyle name="20% - Accent3 7" xfId="42"/>
    <cellStyle name="20% - Accent4 2" xfId="43"/>
    <cellStyle name="20% - Accent4 2 2" xfId="44"/>
    <cellStyle name="20% - Accent4 2 3" xfId="45"/>
    <cellStyle name="20% - Accent4 2 4" xfId="46"/>
    <cellStyle name="20% - Accent4 2 5" xfId="47"/>
    <cellStyle name="20% - Accent4 2 6" xfId="48"/>
    <cellStyle name="20% - Accent4 2 7" xfId="49"/>
    <cellStyle name="20% - Accent4 3" xfId="50"/>
    <cellStyle name="20% - Accent4 3 2" xfId="51"/>
    <cellStyle name="20% - Accent4 3 3" xfId="52"/>
    <cellStyle name="20% - Accent4 4" xfId="53"/>
    <cellStyle name="20% - Accent4 5" xfId="54"/>
    <cellStyle name="20% - Accent4 6" xfId="55"/>
    <cellStyle name="20% - Accent4 7" xfId="56"/>
    <cellStyle name="20% - Accent5 2" xfId="57"/>
    <cellStyle name="20% - Accent5 2 2" xfId="58"/>
    <cellStyle name="20% - Accent5 2 3" xfId="59"/>
    <cellStyle name="20% - Accent5 2 4" xfId="60"/>
    <cellStyle name="20% - Accent5 2 5" xfId="61"/>
    <cellStyle name="20% - Accent5 2 6" xfId="62"/>
    <cellStyle name="20% - Accent5 2 7" xfId="63"/>
    <cellStyle name="20% - Accent5 3" xfId="64"/>
    <cellStyle name="20% - Accent5 3 2" xfId="65"/>
    <cellStyle name="20% - Accent5 3 3" xfId="66"/>
    <cellStyle name="20% - Accent5 4" xfId="67"/>
    <cellStyle name="20% - Accent5 5" xfId="68"/>
    <cellStyle name="20% - Accent5 6" xfId="69"/>
    <cellStyle name="20% - Accent5 7" xfId="70"/>
    <cellStyle name="20% - Accent6 2" xfId="71"/>
    <cellStyle name="20% - Accent6 2 2" xfId="72"/>
    <cellStyle name="20% - Accent6 2 3" xfId="73"/>
    <cellStyle name="20% - Accent6 2 4" xfId="74"/>
    <cellStyle name="20% - Accent6 2 5" xfId="75"/>
    <cellStyle name="20% - Accent6 2 6" xfId="76"/>
    <cellStyle name="20% - Accent6 2 7" xfId="77"/>
    <cellStyle name="20% - Accent6 3" xfId="78"/>
    <cellStyle name="20% - Accent6 3 2" xfId="79"/>
    <cellStyle name="20% - Accent6 3 3" xfId="80"/>
    <cellStyle name="20% - Accent6 4" xfId="81"/>
    <cellStyle name="20% - Accent6 5" xfId="82"/>
    <cellStyle name="20% - Accent6 6" xfId="83"/>
    <cellStyle name="20% - Accent6 7" xfId="84"/>
    <cellStyle name="40% - Accent1 2" xfId="85"/>
    <cellStyle name="40% - Accent1 2 2" xfId="86"/>
    <cellStyle name="40% - Accent1 2 3" xfId="87"/>
    <cellStyle name="40% - Accent1 2 4" xfId="88"/>
    <cellStyle name="40% - Accent1 2 5" xfId="89"/>
    <cellStyle name="40% - Accent1 2 6" xfId="90"/>
    <cellStyle name="40% - Accent1 2 7" xfId="91"/>
    <cellStyle name="40% - Accent1 3" xfId="92"/>
    <cellStyle name="40% - Accent1 3 2" xfId="93"/>
    <cellStyle name="40% - Accent1 3 3" xfId="94"/>
    <cellStyle name="40% - Accent1 4" xfId="95"/>
    <cellStyle name="40% - Accent1 5" xfId="96"/>
    <cellStyle name="40% - Accent1 6" xfId="97"/>
    <cellStyle name="40% - Accent1 7" xfId="98"/>
    <cellStyle name="40% - Accent2 2" xfId="99"/>
    <cellStyle name="40% - Accent2 2 2" xfId="100"/>
    <cellStyle name="40% - Accent2 2 3" xfId="101"/>
    <cellStyle name="40% - Accent2 2 4" xfId="102"/>
    <cellStyle name="40% - Accent2 2 5" xfId="103"/>
    <cellStyle name="40% - Accent2 2 6" xfId="104"/>
    <cellStyle name="40% - Accent2 2 7" xfId="105"/>
    <cellStyle name="40% - Accent2 3" xfId="106"/>
    <cellStyle name="40% - Accent2 3 2" xfId="107"/>
    <cellStyle name="40% - Accent2 3 3" xfId="108"/>
    <cellStyle name="40% - Accent2 4" xfId="109"/>
    <cellStyle name="40% - Accent2 5" xfId="110"/>
    <cellStyle name="40% - Accent2 6" xfId="111"/>
    <cellStyle name="40% - Accent2 7" xfId="112"/>
    <cellStyle name="40% - Accent3 2" xfId="113"/>
    <cellStyle name="40% - Accent3 2 2" xfId="114"/>
    <cellStyle name="40% - Accent3 2 3" xfId="115"/>
    <cellStyle name="40% - Accent3 2 4" xfId="116"/>
    <cellStyle name="40% - Accent3 2 5" xfId="117"/>
    <cellStyle name="40% - Accent3 2 6" xfId="118"/>
    <cellStyle name="40% - Accent3 2 7" xfId="119"/>
    <cellStyle name="40% - Accent3 3" xfId="120"/>
    <cellStyle name="40% - Accent3 3 2" xfId="121"/>
    <cellStyle name="40% - Accent3 3 3" xfId="122"/>
    <cellStyle name="40% - Accent3 4" xfId="123"/>
    <cellStyle name="40% - Accent3 5" xfId="124"/>
    <cellStyle name="40% - Accent3 6" xfId="125"/>
    <cellStyle name="40% - Accent3 7" xfId="126"/>
    <cellStyle name="40% - Accent4 2" xfId="127"/>
    <cellStyle name="40% - Accent4 2 2" xfId="128"/>
    <cellStyle name="40% - Accent4 2 3" xfId="129"/>
    <cellStyle name="40% - Accent4 2 4" xfId="130"/>
    <cellStyle name="40% - Accent4 2 5" xfId="131"/>
    <cellStyle name="40% - Accent4 2 6" xfId="132"/>
    <cellStyle name="40% - Accent4 2 7" xfId="133"/>
    <cellStyle name="40% - Accent4 3" xfId="134"/>
    <cellStyle name="40% - Accent4 3 2" xfId="135"/>
    <cellStyle name="40% - Accent4 3 3" xfId="136"/>
    <cellStyle name="40% - Accent4 4" xfId="137"/>
    <cellStyle name="40% - Accent4 5" xfId="138"/>
    <cellStyle name="40% - Accent4 6" xfId="139"/>
    <cellStyle name="40% - Accent4 7" xfId="140"/>
    <cellStyle name="40% - Accent5 2" xfId="141"/>
    <cellStyle name="40% - Accent5 2 2" xfId="142"/>
    <cellStyle name="40% - Accent5 2 3" xfId="143"/>
    <cellStyle name="40% - Accent5 2 4" xfId="144"/>
    <cellStyle name="40% - Accent5 2 5" xfId="145"/>
    <cellStyle name="40% - Accent5 2 6" xfId="146"/>
    <cellStyle name="40% - Accent5 2 7" xfId="147"/>
    <cellStyle name="40% - Accent5 3" xfId="148"/>
    <cellStyle name="40% - Accent5 3 2" xfId="149"/>
    <cellStyle name="40% - Accent5 3 3" xfId="150"/>
    <cellStyle name="40% - Accent5 4" xfId="151"/>
    <cellStyle name="40% - Accent5 5" xfId="152"/>
    <cellStyle name="40% - Accent5 6" xfId="153"/>
    <cellStyle name="40% - Accent5 7" xfId="154"/>
    <cellStyle name="40% - Accent6 2" xfId="155"/>
    <cellStyle name="40% - Accent6 2 2" xfId="156"/>
    <cellStyle name="40% - Accent6 2 3" xfId="157"/>
    <cellStyle name="40% - Accent6 2 4" xfId="158"/>
    <cellStyle name="40% - Accent6 2 5" xfId="159"/>
    <cellStyle name="40% - Accent6 2 6" xfId="160"/>
    <cellStyle name="40% - Accent6 2 7" xfId="161"/>
    <cellStyle name="40% - Accent6 3" xfId="162"/>
    <cellStyle name="40% - Accent6 3 2" xfId="163"/>
    <cellStyle name="40% - Accent6 3 3" xfId="164"/>
    <cellStyle name="40% - Accent6 4" xfId="165"/>
    <cellStyle name="40% - Accent6 5" xfId="166"/>
    <cellStyle name="40% - Accent6 6" xfId="167"/>
    <cellStyle name="40% - Accent6 7" xfId="168"/>
    <cellStyle name="60% - Accent1 2" xfId="169"/>
    <cellStyle name="60% - Accent1 2 2" xfId="170"/>
    <cellStyle name="60% - Accent1 2 3" xfId="171"/>
    <cellStyle name="60% - Accent1 2 4" xfId="172"/>
    <cellStyle name="60% - Accent1 2 5" xfId="173"/>
    <cellStyle name="60% - Accent1 2 6" xfId="174"/>
    <cellStyle name="60% - Accent1 2 7" xfId="175"/>
    <cellStyle name="60% - Accent1 3" xfId="176"/>
    <cellStyle name="60% - Accent1 3 2" xfId="177"/>
    <cellStyle name="60% - Accent1 3 3" xfId="178"/>
    <cellStyle name="60% - Accent1 4" xfId="179"/>
    <cellStyle name="60% - Accent1 5" xfId="180"/>
    <cellStyle name="60% - Accent1 6" xfId="181"/>
    <cellStyle name="60% - Accent1 7" xfId="182"/>
    <cellStyle name="60% - Accent2 2" xfId="183"/>
    <cellStyle name="60% - Accent2 2 2" xfId="184"/>
    <cellStyle name="60% - Accent2 2 3" xfId="185"/>
    <cellStyle name="60% - Accent2 2 4" xfId="186"/>
    <cellStyle name="60% - Accent2 2 5" xfId="187"/>
    <cellStyle name="60% - Accent2 2 6" xfId="188"/>
    <cellStyle name="60% - Accent2 2 7" xfId="189"/>
    <cellStyle name="60% - Accent2 3" xfId="190"/>
    <cellStyle name="60% - Accent2 3 2" xfId="191"/>
    <cellStyle name="60% - Accent2 3 3" xfId="192"/>
    <cellStyle name="60% - Accent2 4" xfId="193"/>
    <cellStyle name="60% - Accent2 5" xfId="194"/>
    <cellStyle name="60% - Accent2 6" xfId="195"/>
    <cellStyle name="60% - Accent2 7" xfId="196"/>
    <cellStyle name="60% - Accent3 2" xfId="197"/>
    <cellStyle name="60% - Accent3 2 2" xfId="198"/>
    <cellStyle name="60% - Accent3 2 3" xfId="199"/>
    <cellStyle name="60% - Accent3 2 4" xfId="200"/>
    <cellStyle name="60% - Accent3 2 5" xfId="201"/>
    <cellStyle name="60% - Accent3 2 6" xfId="202"/>
    <cellStyle name="60% - Accent3 2 7" xfId="203"/>
    <cellStyle name="60% - Accent3 3" xfId="204"/>
    <cellStyle name="60% - Accent3 3 2" xfId="205"/>
    <cellStyle name="60% - Accent3 3 3" xfId="206"/>
    <cellStyle name="60% - Accent3 4" xfId="207"/>
    <cellStyle name="60% - Accent3 5" xfId="208"/>
    <cellStyle name="60% - Accent3 6" xfId="209"/>
    <cellStyle name="60% - Accent3 7" xfId="210"/>
    <cellStyle name="60% - Accent4 2" xfId="211"/>
    <cellStyle name="60% - Accent4 2 2" xfId="212"/>
    <cellStyle name="60% - Accent4 2 3" xfId="213"/>
    <cellStyle name="60% - Accent4 2 4" xfId="214"/>
    <cellStyle name="60% - Accent4 2 5" xfId="215"/>
    <cellStyle name="60% - Accent4 2 6" xfId="216"/>
    <cellStyle name="60% - Accent4 2 7" xfId="217"/>
    <cellStyle name="60% - Accent4 3" xfId="218"/>
    <cellStyle name="60% - Accent4 3 2" xfId="219"/>
    <cellStyle name="60% - Accent4 3 3" xfId="220"/>
    <cellStyle name="60% - Accent4 4" xfId="221"/>
    <cellStyle name="60% - Accent4 5" xfId="222"/>
    <cellStyle name="60% - Accent4 6" xfId="223"/>
    <cellStyle name="60% - Accent4 7" xfId="224"/>
    <cellStyle name="60% - Accent5 2" xfId="225"/>
    <cellStyle name="60% - Accent5 2 2" xfId="226"/>
    <cellStyle name="60% - Accent5 2 3" xfId="227"/>
    <cellStyle name="60% - Accent5 2 4" xfId="228"/>
    <cellStyle name="60% - Accent5 2 5" xfId="229"/>
    <cellStyle name="60% - Accent5 2 6" xfId="230"/>
    <cellStyle name="60% - Accent5 2 7" xfId="231"/>
    <cellStyle name="60% - Accent5 3" xfId="232"/>
    <cellStyle name="60% - Accent5 3 2" xfId="233"/>
    <cellStyle name="60% - Accent5 3 3" xfId="234"/>
    <cellStyle name="60% - Accent5 4" xfId="235"/>
    <cellStyle name="60% - Accent5 5" xfId="236"/>
    <cellStyle name="60% - Accent5 6" xfId="237"/>
    <cellStyle name="60% - Accent5 7" xfId="238"/>
    <cellStyle name="60% - Accent6 2" xfId="239"/>
    <cellStyle name="60% - Accent6 2 2" xfId="240"/>
    <cellStyle name="60% - Accent6 2 3" xfId="241"/>
    <cellStyle name="60% - Accent6 2 4" xfId="242"/>
    <cellStyle name="60% - Accent6 2 5" xfId="243"/>
    <cellStyle name="60% - Accent6 2 6" xfId="244"/>
    <cellStyle name="60% - Accent6 2 7" xfId="245"/>
    <cellStyle name="60% - Accent6 3" xfId="246"/>
    <cellStyle name="60% - Accent6 3 2" xfId="247"/>
    <cellStyle name="60% - Accent6 3 3" xfId="248"/>
    <cellStyle name="60% - Accent6 4" xfId="249"/>
    <cellStyle name="60% - Accent6 5" xfId="250"/>
    <cellStyle name="60% - Accent6 6" xfId="251"/>
    <cellStyle name="60% - Accent6 7" xfId="252"/>
    <cellStyle name="Accent1 2" xfId="253"/>
    <cellStyle name="Accent1 2 2" xfId="254"/>
    <cellStyle name="Accent1 2 3" xfId="255"/>
    <cellStyle name="Accent1 2 4" xfId="256"/>
    <cellStyle name="Accent1 2 5" xfId="257"/>
    <cellStyle name="Accent1 2 6" xfId="258"/>
    <cellStyle name="Accent1 2 7" xfId="259"/>
    <cellStyle name="Accent1 3" xfId="260"/>
    <cellStyle name="Accent1 3 2" xfId="261"/>
    <cellStyle name="Accent1 3 3" xfId="262"/>
    <cellStyle name="Accent1 4" xfId="263"/>
    <cellStyle name="Accent1 5" xfId="264"/>
    <cellStyle name="Accent1 6" xfId="265"/>
    <cellStyle name="Accent1 7" xfId="266"/>
    <cellStyle name="Accent2 2" xfId="267"/>
    <cellStyle name="Accent2 2 2" xfId="268"/>
    <cellStyle name="Accent2 2 3" xfId="269"/>
    <cellStyle name="Accent2 2 4" xfId="270"/>
    <cellStyle name="Accent2 2 5" xfId="271"/>
    <cellStyle name="Accent2 2 6" xfId="272"/>
    <cellStyle name="Accent2 2 7" xfId="273"/>
    <cellStyle name="Accent2 3" xfId="274"/>
    <cellStyle name="Accent2 3 2" xfId="275"/>
    <cellStyle name="Accent2 3 3" xfId="276"/>
    <cellStyle name="Accent2 4" xfId="277"/>
    <cellStyle name="Accent2 5" xfId="278"/>
    <cellStyle name="Accent2 6" xfId="279"/>
    <cellStyle name="Accent2 7" xfId="280"/>
    <cellStyle name="Accent3 2" xfId="281"/>
    <cellStyle name="Accent3 2 2" xfId="282"/>
    <cellStyle name="Accent3 2 3" xfId="283"/>
    <cellStyle name="Accent3 2 4" xfId="284"/>
    <cellStyle name="Accent3 2 5" xfId="285"/>
    <cellStyle name="Accent3 2 6" xfId="286"/>
    <cellStyle name="Accent3 2 7" xfId="287"/>
    <cellStyle name="Accent3 3" xfId="288"/>
    <cellStyle name="Accent3 3 2" xfId="289"/>
    <cellStyle name="Accent3 3 3" xfId="290"/>
    <cellStyle name="Accent3 4" xfId="291"/>
    <cellStyle name="Accent3 5" xfId="292"/>
    <cellStyle name="Accent3 6" xfId="293"/>
    <cellStyle name="Accent3 7" xfId="294"/>
    <cellStyle name="Accent4 2" xfId="295"/>
    <cellStyle name="Accent4 2 2" xfId="296"/>
    <cellStyle name="Accent4 2 3" xfId="297"/>
    <cellStyle name="Accent4 2 4" xfId="298"/>
    <cellStyle name="Accent4 2 5" xfId="299"/>
    <cellStyle name="Accent4 2 6" xfId="300"/>
    <cellStyle name="Accent4 2 7" xfId="301"/>
    <cellStyle name="Accent4 3" xfId="302"/>
    <cellStyle name="Accent4 3 2" xfId="303"/>
    <cellStyle name="Accent4 3 3" xfId="304"/>
    <cellStyle name="Accent4 4" xfId="305"/>
    <cellStyle name="Accent4 5" xfId="306"/>
    <cellStyle name="Accent4 6" xfId="307"/>
    <cellStyle name="Accent4 7" xfId="308"/>
    <cellStyle name="Accent5 2" xfId="309"/>
    <cellStyle name="Accent5 2 2" xfId="310"/>
    <cellStyle name="Accent5 2 3" xfId="311"/>
    <cellStyle name="Accent5 2 4" xfId="312"/>
    <cellStyle name="Accent5 2 5" xfId="313"/>
    <cellStyle name="Accent5 2 6" xfId="314"/>
    <cellStyle name="Accent5 2 7" xfId="315"/>
    <cellStyle name="Accent5 3" xfId="316"/>
    <cellStyle name="Accent5 3 2" xfId="317"/>
    <cellStyle name="Accent5 3 3" xfId="318"/>
    <cellStyle name="Accent5 4" xfId="319"/>
    <cellStyle name="Accent5 5" xfId="320"/>
    <cellStyle name="Accent5 6" xfId="321"/>
    <cellStyle name="Accent5 7" xfId="322"/>
    <cellStyle name="Accent6 2" xfId="323"/>
    <cellStyle name="Accent6 2 2" xfId="324"/>
    <cellStyle name="Accent6 2 3" xfId="325"/>
    <cellStyle name="Accent6 2 4" xfId="326"/>
    <cellStyle name="Accent6 2 5" xfId="327"/>
    <cellStyle name="Accent6 2 6" xfId="328"/>
    <cellStyle name="Accent6 2 7" xfId="329"/>
    <cellStyle name="Accent6 3" xfId="330"/>
    <cellStyle name="Accent6 3 2" xfId="331"/>
    <cellStyle name="Accent6 3 3" xfId="332"/>
    <cellStyle name="Accent6 4" xfId="333"/>
    <cellStyle name="Accent6 5" xfId="334"/>
    <cellStyle name="Accent6 6" xfId="335"/>
    <cellStyle name="Accent6 7" xfId="336"/>
    <cellStyle name="Bad 2" xfId="337"/>
    <cellStyle name="Bad 2 2" xfId="338"/>
    <cellStyle name="Bad 2 3" xfId="339"/>
    <cellStyle name="Bad 2 4" xfId="340"/>
    <cellStyle name="Bad 2 5" xfId="341"/>
    <cellStyle name="Bad 2 6" xfId="342"/>
    <cellStyle name="Bad 2 7" xfId="343"/>
    <cellStyle name="Bad 3" xfId="344"/>
    <cellStyle name="Bad 3 2" xfId="345"/>
    <cellStyle name="Bad 3 3" xfId="346"/>
    <cellStyle name="Bad 4" xfId="347"/>
    <cellStyle name="Bad 5" xfId="348"/>
    <cellStyle name="Bad 6" xfId="349"/>
    <cellStyle name="Bad 7" xfId="350"/>
    <cellStyle name="Body" xfId="351"/>
    <cellStyle name="Calc Currency (0)" xfId="352"/>
    <cellStyle name="Calc Currency (0) 2" xfId="353"/>
    <cellStyle name="Calc Currency (0) 3" xfId="354"/>
    <cellStyle name="Calc Currency (0) 4" xfId="355"/>
    <cellStyle name="Calc Currency (0) 5" xfId="356"/>
    <cellStyle name="Calc Currency (0) 6" xfId="357"/>
    <cellStyle name="Calc Currency (0) 7" xfId="358"/>
    <cellStyle name="Calc Currency (0) 8" xfId="359"/>
    <cellStyle name="Calc Currency (2)" xfId="360"/>
    <cellStyle name="Calc Percent (0)" xfId="361"/>
    <cellStyle name="Calc Percent (1)" xfId="362"/>
    <cellStyle name="Calc Percent (1) 2" xfId="363"/>
    <cellStyle name="Calc Percent (1) 3" xfId="364"/>
    <cellStyle name="Calc Percent (1) 4" xfId="365"/>
    <cellStyle name="Calc Percent (1) 5" xfId="366"/>
    <cellStyle name="Calc Percent (1) 6" xfId="367"/>
    <cellStyle name="Calc Percent (1) 7" xfId="368"/>
    <cellStyle name="Calc Percent (1) 8" xfId="369"/>
    <cellStyle name="Calc Percent (2)" xfId="370"/>
    <cellStyle name="Calc Percent (2) 2" xfId="371"/>
    <cellStyle name="Calc Percent (2) 3" xfId="372"/>
    <cellStyle name="Calc Percent (2) 4" xfId="373"/>
    <cellStyle name="Calc Percent (2) 5" xfId="374"/>
    <cellStyle name="Calc Percent (2) 6" xfId="375"/>
    <cellStyle name="Calc Percent (2) 7" xfId="376"/>
    <cellStyle name="Calc Percent (2) 8" xfId="377"/>
    <cellStyle name="Calc Units (0)" xfId="378"/>
    <cellStyle name="Calc Units (0) 2" xfId="379"/>
    <cellStyle name="Calc Units (0) 3" xfId="380"/>
    <cellStyle name="Calc Units (0) 4" xfId="381"/>
    <cellStyle name="Calc Units (0) 5" xfId="382"/>
    <cellStyle name="Calc Units (0) 6" xfId="383"/>
    <cellStyle name="Calc Units (0) 7" xfId="384"/>
    <cellStyle name="Calc Units (0) 8" xfId="385"/>
    <cellStyle name="Calc Units (1)" xfId="386"/>
    <cellStyle name="Calc Units (1) 2" xfId="387"/>
    <cellStyle name="Calc Units (1) 3" xfId="388"/>
    <cellStyle name="Calc Units (1) 4" xfId="389"/>
    <cellStyle name="Calc Units (1) 5" xfId="390"/>
    <cellStyle name="Calc Units (1) 6" xfId="391"/>
    <cellStyle name="Calc Units (1) 7" xfId="392"/>
    <cellStyle name="Calc Units (1) 8" xfId="393"/>
    <cellStyle name="Calc Units (2)" xfId="394"/>
    <cellStyle name="CalcComma0" xfId="395"/>
    <cellStyle name="CalcComma1" xfId="396"/>
    <cellStyle name="CalcComma2" xfId="397"/>
    <cellStyle name="CalcComma3" xfId="398"/>
    <cellStyle name="CalcComma4" xfId="399"/>
    <cellStyle name="CalcCurr0" xfId="400"/>
    <cellStyle name="CalcCurr1" xfId="401"/>
    <cellStyle name="CalcCurr2" xfId="402"/>
    <cellStyle name="CalcCurr3" xfId="403"/>
    <cellStyle name="CalcCurr4" xfId="404"/>
    <cellStyle name="CalcPercent0" xfId="405"/>
    <cellStyle name="CalcPercent1" xfId="406"/>
    <cellStyle name="CalcPercent2" xfId="407"/>
    <cellStyle name="Calculation 2" xfId="408"/>
    <cellStyle name="Calculation 2 2" xfId="409"/>
    <cellStyle name="Calculation 2 3" xfId="410"/>
    <cellStyle name="Calculation 2 4" xfId="411"/>
    <cellStyle name="Calculation 2 5" xfId="412"/>
    <cellStyle name="Calculation 2 6" xfId="413"/>
    <cellStyle name="Calculation 2 7" xfId="414"/>
    <cellStyle name="Calculation 3" xfId="415"/>
    <cellStyle name="Calculation 3 2" xfId="416"/>
    <cellStyle name="Calculation 3 3" xfId="417"/>
    <cellStyle name="Calculation 4" xfId="418"/>
    <cellStyle name="Calculation 5" xfId="419"/>
    <cellStyle name="Calculation 6" xfId="420"/>
    <cellStyle name="Calculation 7" xfId="421"/>
    <cellStyle name="Check Cell 2" xfId="422"/>
    <cellStyle name="Check Cell 2 2" xfId="423"/>
    <cellStyle name="Check Cell 2 3" xfId="424"/>
    <cellStyle name="Check Cell 2 4" xfId="425"/>
    <cellStyle name="Check Cell 2 5" xfId="426"/>
    <cellStyle name="Check Cell 2 6" xfId="427"/>
    <cellStyle name="Check Cell 2 7" xfId="428"/>
    <cellStyle name="Check Cell 3" xfId="429"/>
    <cellStyle name="Check Cell 3 2" xfId="430"/>
    <cellStyle name="Check Cell 3 3" xfId="431"/>
    <cellStyle name="Check Cell 4" xfId="432"/>
    <cellStyle name="Check Cell 5" xfId="433"/>
    <cellStyle name="Check Cell 6" xfId="434"/>
    <cellStyle name="Check Cell 7" xfId="435"/>
    <cellStyle name="Comma [00]" xfId="436"/>
    <cellStyle name="Comma [00] 2" xfId="437"/>
    <cellStyle name="Comma [00] 3" xfId="438"/>
    <cellStyle name="Comma [00] 4" xfId="439"/>
    <cellStyle name="Comma [00] 5" xfId="440"/>
    <cellStyle name="Comma [00] 6" xfId="441"/>
    <cellStyle name="Comma [00] 7" xfId="442"/>
    <cellStyle name="Comma [00] 8" xfId="443"/>
    <cellStyle name="Comma [2]" xfId="444"/>
    <cellStyle name="Comma 2" xfId="445"/>
    <cellStyle name="Comma 2 10" xfId="446"/>
    <cellStyle name="Comma 2 11" xfId="447"/>
    <cellStyle name="Comma 2 12" xfId="448"/>
    <cellStyle name="Comma 2 13" xfId="449"/>
    <cellStyle name="Comma 2 2" xfId="450"/>
    <cellStyle name="Comma 2 3" xfId="451"/>
    <cellStyle name="Comma 2 4" xfId="452"/>
    <cellStyle name="Comma 2 5" xfId="453"/>
    <cellStyle name="Comma 2 6" xfId="454"/>
    <cellStyle name="Comma 2 7" xfId="455"/>
    <cellStyle name="Comma 2 8" xfId="456"/>
    <cellStyle name="Comma 2 9" xfId="457"/>
    <cellStyle name="Comma 3" xfId="458"/>
    <cellStyle name="Comma 4" xfId="459"/>
    <cellStyle name="Currency [00]" xfId="460"/>
    <cellStyle name="Currency [2]" xfId="461"/>
    <cellStyle name="Currency 2" xfId="462"/>
    <cellStyle name="Currency 3" xfId="463"/>
    <cellStyle name="Currency 4" xfId="464"/>
    <cellStyle name="Date" xfId="465"/>
    <cellStyle name="Date [1 Dec 01]" xfId="466"/>
    <cellStyle name="Date [31/12/01]" xfId="467"/>
    <cellStyle name="Date [31/12/02]" xfId="468"/>
    <cellStyle name="Date [Dec 00]" xfId="469"/>
    <cellStyle name="Date Short" xfId="470"/>
    <cellStyle name="Decimal [0]" xfId="471"/>
    <cellStyle name="Decimal [2]" xfId="472"/>
    <cellStyle name="Decimal [4]" xfId="473"/>
    <cellStyle name="DELTA" xfId="474"/>
    <cellStyle name="Enter Currency (0)" xfId="475"/>
    <cellStyle name="Enter Currency (0) 2" xfId="476"/>
    <cellStyle name="Enter Currency (0) 3" xfId="477"/>
    <cellStyle name="Enter Currency (0) 4" xfId="478"/>
    <cellStyle name="Enter Currency (0) 5" xfId="479"/>
    <cellStyle name="Enter Currency (0) 6" xfId="480"/>
    <cellStyle name="Enter Currency (0) 7" xfId="481"/>
    <cellStyle name="Enter Currency (0) 8" xfId="482"/>
    <cellStyle name="Enter Currency (2)" xfId="483"/>
    <cellStyle name="Enter Units (0)" xfId="484"/>
    <cellStyle name="Enter Units (0) 2" xfId="485"/>
    <cellStyle name="Enter Units (0) 3" xfId="486"/>
    <cellStyle name="Enter Units (0) 4" xfId="487"/>
    <cellStyle name="Enter Units (0) 5" xfId="488"/>
    <cellStyle name="Enter Units (0) 6" xfId="489"/>
    <cellStyle name="Enter Units (0) 7" xfId="490"/>
    <cellStyle name="Enter Units (0) 8" xfId="491"/>
    <cellStyle name="Enter Units (1)" xfId="492"/>
    <cellStyle name="Enter Units (1) 2" xfId="493"/>
    <cellStyle name="Enter Units (1) 3" xfId="494"/>
    <cellStyle name="Enter Units (1) 4" xfId="495"/>
    <cellStyle name="Enter Units (1) 5" xfId="496"/>
    <cellStyle name="Enter Units (1) 6" xfId="497"/>
    <cellStyle name="Enter Units (1) 7" xfId="498"/>
    <cellStyle name="Enter Units (1) 8" xfId="499"/>
    <cellStyle name="Enter Units (2)" xfId="500"/>
    <cellStyle name="Euro" xfId="501"/>
    <cellStyle name="Explanatory Text 2" xfId="502"/>
    <cellStyle name="Explanatory Text 2 2" xfId="503"/>
    <cellStyle name="Explanatory Text 2 3" xfId="504"/>
    <cellStyle name="Explanatory Text 2 4" xfId="505"/>
    <cellStyle name="Explanatory Text 2 5" xfId="506"/>
    <cellStyle name="Explanatory Text 2 6" xfId="507"/>
    <cellStyle name="Explanatory Text 2 7" xfId="508"/>
    <cellStyle name="Explanatory Text 3" xfId="509"/>
    <cellStyle name="Explanatory Text 3 2" xfId="510"/>
    <cellStyle name="Explanatory Text 3 3" xfId="511"/>
    <cellStyle name="Explanatory Text 4" xfId="512"/>
    <cellStyle name="Explanatory Text 5" xfId="513"/>
    <cellStyle name="Explanatory Text 6" xfId="514"/>
    <cellStyle name="Explanatory Text 7" xfId="515"/>
    <cellStyle name="Fixed" xfId="516"/>
    <cellStyle name="Good 2" xfId="517"/>
    <cellStyle name="Good 2 2" xfId="518"/>
    <cellStyle name="Good 2 3" xfId="519"/>
    <cellStyle name="Good 2 4" xfId="520"/>
    <cellStyle name="Good 2 5" xfId="521"/>
    <cellStyle name="Good 2 6" xfId="522"/>
    <cellStyle name="Good 2 7" xfId="523"/>
    <cellStyle name="Good 3" xfId="524"/>
    <cellStyle name="Good 3 2" xfId="525"/>
    <cellStyle name="Good 3 3" xfId="526"/>
    <cellStyle name="Good 4" xfId="527"/>
    <cellStyle name="Good 5" xfId="528"/>
    <cellStyle name="Good 6" xfId="529"/>
    <cellStyle name="Good 7" xfId="530"/>
    <cellStyle name="Header1" xfId="531"/>
    <cellStyle name="Header2" xfId="532"/>
    <cellStyle name="Heading" xfId="533"/>
    <cellStyle name="Heading 1 2" xfId="534"/>
    <cellStyle name="Heading 1 2 2" xfId="535"/>
    <cellStyle name="Heading 1 2 3" xfId="536"/>
    <cellStyle name="Heading 1 2 4" xfId="537"/>
    <cellStyle name="Heading 1 2 5" xfId="538"/>
    <cellStyle name="Heading 1 2 6" xfId="539"/>
    <cellStyle name="Heading 1 2 7" xfId="540"/>
    <cellStyle name="Heading 1 3" xfId="541"/>
    <cellStyle name="Heading 1 3 2" xfId="542"/>
    <cellStyle name="Heading 1 3 3" xfId="543"/>
    <cellStyle name="Heading 1 4" xfId="544"/>
    <cellStyle name="Heading 1 5" xfId="545"/>
    <cellStyle name="Heading 1 6" xfId="546"/>
    <cellStyle name="Heading 1 7" xfId="547"/>
    <cellStyle name="Heading 2 2" xfId="548"/>
    <cellStyle name="Heading 2 2 2" xfId="549"/>
    <cellStyle name="Heading 2 2 3" xfId="550"/>
    <cellStyle name="Heading 2 2 4" xfId="551"/>
    <cellStyle name="Heading 2 2 5" xfId="552"/>
    <cellStyle name="Heading 2 2 6" xfId="553"/>
    <cellStyle name="Heading 2 2 7" xfId="554"/>
    <cellStyle name="Heading 2 3" xfId="555"/>
    <cellStyle name="Heading 2 3 2" xfId="556"/>
    <cellStyle name="Heading 2 3 3" xfId="557"/>
    <cellStyle name="Heading 2 4" xfId="558"/>
    <cellStyle name="Heading 2 5" xfId="559"/>
    <cellStyle name="Heading 2 6" xfId="560"/>
    <cellStyle name="Heading 2 7" xfId="561"/>
    <cellStyle name="Heading 3 2" xfId="562"/>
    <cellStyle name="Heading 3 2 2" xfId="563"/>
    <cellStyle name="Heading 3 2 3" xfId="564"/>
    <cellStyle name="Heading 3 2 4" xfId="565"/>
    <cellStyle name="Heading 3 2 5" xfId="566"/>
    <cellStyle name="Heading 3 2 6" xfId="567"/>
    <cellStyle name="Heading 3 2 7" xfId="568"/>
    <cellStyle name="Heading 3 3" xfId="569"/>
    <cellStyle name="Heading 3 3 2" xfId="570"/>
    <cellStyle name="Heading 3 3 3" xfId="571"/>
    <cellStyle name="Heading 3 4" xfId="572"/>
    <cellStyle name="Heading 3 5" xfId="573"/>
    <cellStyle name="Heading 3 6" xfId="574"/>
    <cellStyle name="Heading 3 7" xfId="575"/>
    <cellStyle name="Heading 4 2" xfId="576"/>
    <cellStyle name="Heading 4 2 2" xfId="577"/>
    <cellStyle name="Heading 4 2 3" xfId="578"/>
    <cellStyle name="Heading 4 2 4" xfId="579"/>
    <cellStyle name="Heading 4 2 5" xfId="580"/>
    <cellStyle name="Heading 4 2 6" xfId="581"/>
    <cellStyle name="Heading 4 2 7" xfId="582"/>
    <cellStyle name="Heading 4 3" xfId="583"/>
    <cellStyle name="Heading 4 3 2" xfId="584"/>
    <cellStyle name="Heading 4 3 3" xfId="585"/>
    <cellStyle name="Heading 4 4" xfId="586"/>
    <cellStyle name="Heading 4 5" xfId="587"/>
    <cellStyle name="Heading 4 6" xfId="588"/>
    <cellStyle name="Heading 4 7" xfId="589"/>
    <cellStyle name="Heading1" xfId="590"/>
    <cellStyle name="Heading2" xfId="591"/>
    <cellStyle name="Heading3" xfId="592"/>
    <cellStyle name="Heading4" xfId="593"/>
    <cellStyle name="HeadingMonth" xfId="594"/>
    <cellStyle name="InpComma0" xfId="595"/>
    <cellStyle name="InpComma1" xfId="596"/>
    <cellStyle name="InpComma2" xfId="597"/>
    <cellStyle name="InpComma3" xfId="598"/>
    <cellStyle name="InpComma4" xfId="599"/>
    <cellStyle name="InpCurr0" xfId="600"/>
    <cellStyle name="InpCurr1" xfId="601"/>
    <cellStyle name="InpCurr2" xfId="602"/>
    <cellStyle name="InpCurr3" xfId="603"/>
    <cellStyle name="InpCurr4" xfId="604"/>
    <cellStyle name="InpPercent0" xfId="605"/>
    <cellStyle name="InpPercent1" xfId="606"/>
    <cellStyle name="InpPercent2" xfId="607"/>
    <cellStyle name="InpText" xfId="608"/>
    <cellStyle name="input 2" xfId="609"/>
    <cellStyle name="Input 2 2" xfId="610"/>
    <cellStyle name="input 2 2 2" xfId="611"/>
    <cellStyle name="Input 2 2 2 2" xfId="612"/>
    <cellStyle name="input 2 2 2 2 2" xfId="613"/>
    <cellStyle name="Input 2 2 2 2 2 2" xfId="614"/>
    <cellStyle name="input 2 2 2 2 2 2 2" xfId="615"/>
    <cellStyle name="Input 2 2 2 2 2 2 2 2" xfId="616"/>
    <cellStyle name="input 2 2 2 2 2 2 2 2 2" xfId="617"/>
    <cellStyle name="Input 2 2 2 2 2 2 2 2 2 2" xfId="618"/>
    <cellStyle name="input 2 2 2 2 2 2 2 2 2 2 2" xfId="619"/>
    <cellStyle name="input 2 2 2 2 2 2 2 2 2 2 3" xfId="620"/>
    <cellStyle name="input 2 2 2 2 2 2 2 2 2 2 4" xfId="621"/>
    <cellStyle name="input 2 2 2 2 2 2 2 2 2 3" xfId="622"/>
    <cellStyle name="Input 2 2 2 2 2 2 2 2 2 4" xfId="623"/>
    <cellStyle name="Input 2 2 2 2 2 2 2 2 2 5" xfId="624"/>
    <cellStyle name="input 2 2 2 2 2 2 2 2 3" xfId="625"/>
    <cellStyle name="Input 2 2 2 2 2 2 2 2 3 2" xfId="626"/>
    <cellStyle name="Input 2 2 2 2 2 2 2 2 3 3" xfId="627"/>
    <cellStyle name="Input 2 2 2 2 2 2 2 2 3 4" xfId="628"/>
    <cellStyle name="input 2 2 2 2 2 2 2 2 4" xfId="629"/>
    <cellStyle name="input 2 2 2 2 2 2 2 2 5" xfId="630"/>
    <cellStyle name="Input 2 2 2 2 2 2 2 3" xfId="631"/>
    <cellStyle name="input 2 2 2 2 2 2 2 3 2" xfId="632"/>
    <cellStyle name="input 2 2 2 2 2 2 2 3 3" xfId="633"/>
    <cellStyle name="input 2 2 2 2 2 2 2 3 4" xfId="634"/>
    <cellStyle name="input 2 2 2 2 2 2 2 4" xfId="635"/>
    <cellStyle name="Input 2 2 2 2 2 2 2 5" xfId="636"/>
    <cellStyle name="Input 2 2 2 2 2 2 2 6" xfId="637"/>
    <cellStyle name="input 2 2 2 2 2 2 3" xfId="638"/>
    <cellStyle name="Input 2 2 2 2 2 2 3 2" xfId="639"/>
    <cellStyle name="input 2 2 2 2 2 2 3 2 2" xfId="640"/>
    <cellStyle name="input 2 2 2 2 2 2 3 2 3" xfId="641"/>
    <cellStyle name="input 2 2 2 2 2 2 3 2 4" xfId="642"/>
    <cellStyle name="input 2 2 2 2 2 2 3 3" xfId="643"/>
    <cellStyle name="Input 2 2 2 2 2 2 3 4" xfId="644"/>
    <cellStyle name="Input 2 2 2 2 2 2 3 5" xfId="645"/>
    <cellStyle name="input 2 2 2 2 2 2 4" xfId="646"/>
    <cellStyle name="Input 2 2 2 2 2 2 4 2" xfId="647"/>
    <cellStyle name="Input 2 2 2 2 2 2 4 3" xfId="648"/>
    <cellStyle name="Input 2 2 2 2 2 2 4 4" xfId="649"/>
    <cellStyle name="input 2 2 2 2 2 2 5" xfId="650"/>
    <cellStyle name="input 2 2 2 2 2 2 6" xfId="651"/>
    <cellStyle name="input 2 2 2 2 2 3" xfId="652"/>
    <cellStyle name="Input 2 2 2 2 2 4" xfId="653"/>
    <cellStyle name="input 2 2 2 2 2 4 2" xfId="654"/>
    <cellStyle name="Input 2 2 2 2 2 4 2 2" xfId="655"/>
    <cellStyle name="Input 2 2 2 2 2 4 2 3" xfId="656"/>
    <cellStyle name="Input 2 2 2 2 2 4 2 4" xfId="657"/>
    <cellStyle name="Input 2 2 2 2 2 4 3" xfId="658"/>
    <cellStyle name="input 2 2 2 2 2 4 4" xfId="659"/>
    <cellStyle name="input 2 2 2 2 2 4 5" xfId="660"/>
    <cellStyle name="Input 2 2 2 2 2 5" xfId="661"/>
    <cellStyle name="input 2 2 2 2 2 5 2" xfId="662"/>
    <cellStyle name="input 2 2 2 2 2 5 3" xfId="663"/>
    <cellStyle name="input 2 2 2 2 2 5 4" xfId="664"/>
    <cellStyle name="Input 2 2 2 2 2 6" xfId="665"/>
    <cellStyle name="Input 2 2 2 2 2 7" xfId="666"/>
    <cellStyle name="input 2 2 2 2 3" xfId="667"/>
    <cellStyle name="Input 2 2 2 2 3 2" xfId="668"/>
    <cellStyle name="input 2 2 2 2 4" xfId="669"/>
    <cellStyle name="Input 2 2 2 2 4 2" xfId="670"/>
    <cellStyle name="input 2 2 2 2 4 2 2" xfId="671"/>
    <cellStyle name="input 2 2 2 2 4 2 3" xfId="672"/>
    <cellStyle name="input 2 2 2 2 4 2 4" xfId="673"/>
    <cellStyle name="input 2 2 2 2 4 3" xfId="674"/>
    <cellStyle name="Input 2 2 2 2 4 4" xfId="675"/>
    <cellStyle name="Input 2 2 2 2 4 5" xfId="676"/>
    <cellStyle name="input 2 2 2 2 5" xfId="677"/>
    <cellStyle name="Input 2 2 2 2 5 2" xfId="678"/>
    <cellStyle name="Input 2 2 2 2 5 3" xfId="679"/>
    <cellStyle name="Input 2 2 2 2 5 4" xfId="680"/>
    <cellStyle name="input 2 2 2 2 6" xfId="681"/>
    <cellStyle name="input 2 2 2 2 7" xfId="682"/>
    <cellStyle name="input 2 2 2 3" xfId="683"/>
    <cellStyle name="Input 2 2 2 4" xfId="684"/>
    <cellStyle name="input 2 2 2 4 2" xfId="685"/>
    <cellStyle name="input 2 2 2 5" xfId="686"/>
    <cellStyle name="Input 2 2 2 6" xfId="687"/>
    <cellStyle name="input 2 2 2 6 2" xfId="688"/>
    <cellStyle name="Input 2 2 2 6 2 2" xfId="689"/>
    <cellStyle name="Input 2 2 2 6 2 3" xfId="690"/>
    <cellStyle name="Input 2 2 2 6 2 4" xfId="691"/>
    <cellStyle name="Input 2 2 2 6 3" xfId="692"/>
    <cellStyle name="input 2 2 2 6 4" xfId="693"/>
    <cellStyle name="input 2 2 2 6 5" xfId="694"/>
    <cellStyle name="Input 2 2 2 7" xfId="695"/>
    <cellStyle name="input 2 2 2 7 2" xfId="696"/>
    <cellStyle name="input 2 2 2 7 3" xfId="697"/>
    <cellStyle name="input 2 2 2 7 4" xfId="698"/>
    <cellStyle name="Input 2 2 2 8" xfId="699"/>
    <cellStyle name="Input 2 2 2 9" xfId="700"/>
    <cellStyle name="input 2 2 3" xfId="701"/>
    <cellStyle name="Input 2 2 3 2" xfId="702"/>
    <cellStyle name="input 2 2 3 2 2" xfId="703"/>
    <cellStyle name="Input 2 2 3 2 2 2" xfId="704"/>
    <cellStyle name="Input 2 2 3 2 3" xfId="705"/>
    <cellStyle name="Input 2 2 3 3" xfId="706"/>
    <cellStyle name="input 2 2 3 3 2" xfId="707"/>
    <cellStyle name="input 2 2 4" xfId="708"/>
    <cellStyle name="Input 2 2 4 2" xfId="709"/>
    <cellStyle name="Input 2 2 5" xfId="710"/>
    <cellStyle name="input 2 2 6" xfId="711"/>
    <cellStyle name="Input 2 2 6 2" xfId="712"/>
    <cellStyle name="input 2 2 6 2 2" xfId="713"/>
    <cellStyle name="input 2 2 6 2 3" xfId="714"/>
    <cellStyle name="input 2 2 6 2 4" xfId="715"/>
    <cellStyle name="input 2 2 6 3" xfId="716"/>
    <cellStyle name="Input 2 2 6 4" xfId="717"/>
    <cellStyle name="Input 2 2 6 5" xfId="718"/>
    <cellStyle name="input 2 2 7" xfId="719"/>
    <cellStyle name="Input 2 2 7 2" xfId="720"/>
    <cellStyle name="Input 2 2 7 3" xfId="721"/>
    <cellStyle name="Input 2 2 7 4" xfId="722"/>
    <cellStyle name="input 2 2 8" xfId="723"/>
    <cellStyle name="input 2 2 9" xfId="724"/>
    <cellStyle name="Input 2 3" xfId="725"/>
    <cellStyle name="input 2 3 2" xfId="726"/>
    <cellStyle name="Input 2 3 2 2" xfId="727"/>
    <cellStyle name="input 2 3 2 2 2" xfId="728"/>
    <cellStyle name="input 2 3 2 3" xfId="729"/>
    <cellStyle name="input 2 3 3" xfId="730"/>
    <cellStyle name="Input 2 3 3 2" xfId="731"/>
    <cellStyle name="Input 2 4" xfId="732"/>
    <cellStyle name="input 2 4 2" xfId="733"/>
    <cellStyle name="input 2 5" xfId="734"/>
    <cellStyle name="Input 2 6" xfId="735"/>
    <cellStyle name="input 2 6 2" xfId="736"/>
    <cellStyle name="Input 2 6 2 2" xfId="737"/>
    <cellStyle name="Input 2 6 2 3" xfId="738"/>
    <cellStyle name="Input 2 6 2 4" xfId="739"/>
    <cellStyle name="Input 2 6 3" xfId="740"/>
    <cellStyle name="input 2 6 4" xfId="741"/>
    <cellStyle name="input 2 6 5" xfId="742"/>
    <cellStyle name="Input 2 7" xfId="743"/>
    <cellStyle name="input 2 7 2" xfId="744"/>
    <cellStyle name="input 2 7 3" xfId="745"/>
    <cellStyle name="input 2 7 4" xfId="746"/>
    <cellStyle name="Input 2 8" xfId="747"/>
    <cellStyle name="Input 2 9" xfId="748"/>
    <cellStyle name="input 3" xfId="749"/>
    <cellStyle name="input 4" xfId="750"/>
    <cellStyle name="Input 5" xfId="751"/>
    <cellStyle name="Input 5 2" xfId="752"/>
    <cellStyle name="Input 5 3" xfId="753"/>
    <cellStyle name="Input 6" xfId="754"/>
    <cellStyle name="Input 7" xfId="755"/>
    <cellStyle name="Input 8" xfId="756"/>
    <cellStyle name="Input 9" xfId="757"/>
    <cellStyle name="Link Currency (0)" xfId="758"/>
    <cellStyle name="Link Currency (0) 2" xfId="759"/>
    <cellStyle name="Link Currency (0) 3" xfId="760"/>
    <cellStyle name="Link Currency (0) 4" xfId="761"/>
    <cellStyle name="Link Currency (0) 5" xfId="762"/>
    <cellStyle name="Link Currency (0) 6" xfId="763"/>
    <cellStyle name="Link Currency (0) 7" xfId="764"/>
    <cellStyle name="Link Currency (0) 8" xfId="765"/>
    <cellStyle name="Link Currency (2)" xfId="766"/>
    <cellStyle name="Link Units (0)" xfId="767"/>
    <cellStyle name="Link Units (0) 2" xfId="768"/>
    <cellStyle name="Link Units (0) 3" xfId="769"/>
    <cellStyle name="Link Units (0) 4" xfId="770"/>
    <cellStyle name="Link Units (0) 5" xfId="771"/>
    <cellStyle name="Link Units (0) 6" xfId="772"/>
    <cellStyle name="Link Units (0) 7" xfId="773"/>
    <cellStyle name="Link Units (0) 8" xfId="774"/>
    <cellStyle name="Link Units (1)" xfId="775"/>
    <cellStyle name="Link Units (1) 2" xfId="776"/>
    <cellStyle name="Link Units (1) 3" xfId="777"/>
    <cellStyle name="Link Units (1) 4" xfId="778"/>
    <cellStyle name="Link Units (1) 5" xfId="779"/>
    <cellStyle name="Link Units (1) 6" xfId="780"/>
    <cellStyle name="Link Units (1) 7" xfId="781"/>
    <cellStyle name="Link Units (1) 8" xfId="782"/>
    <cellStyle name="Link Units (2)" xfId="783"/>
    <cellStyle name="Linked Cell 2" xfId="784"/>
    <cellStyle name="Linked Cell 2 2" xfId="785"/>
    <cellStyle name="Linked Cell 2 3" xfId="786"/>
    <cellStyle name="Linked Cell 2 4" xfId="787"/>
    <cellStyle name="Linked Cell 2 5" xfId="788"/>
    <cellStyle name="Linked Cell 2 6" xfId="789"/>
    <cellStyle name="Linked Cell 2 7" xfId="790"/>
    <cellStyle name="Linked Cell 3" xfId="791"/>
    <cellStyle name="Linked Cell 3 2" xfId="792"/>
    <cellStyle name="Linked Cell 3 3" xfId="793"/>
    <cellStyle name="Linked Cell 4" xfId="794"/>
    <cellStyle name="Linked Cell 5" xfId="795"/>
    <cellStyle name="Linked Cell 6" xfId="796"/>
    <cellStyle name="Linked Cell 7" xfId="797"/>
    <cellStyle name="Neutral 2" xfId="798"/>
    <cellStyle name="Neutral 2 2" xfId="799"/>
    <cellStyle name="Neutral 2 3" xfId="800"/>
    <cellStyle name="Neutral 2 4" xfId="801"/>
    <cellStyle name="Neutral 2 5" xfId="802"/>
    <cellStyle name="Neutral 2 6" xfId="803"/>
    <cellStyle name="Neutral 2 7" xfId="804"/>
    <cellStyle name="Neutral 3" xfId="805"/>
    <cellStyle name="Neutral 3 2" xfId="806"/>
    <cellStyle name="Neutral 3 3" xfId="807"/>
    <cellStyle name="Neutral 4" xfId="808"/>
    <cellStyle name="Neutral 5" xfId="809"/>
    <cellStyle name="Neutral 6" xfId="810"/>
    <cellStyle name="Neutral 7" xfId="811"/>
    <cellStyle name="no dec" xfId="812"/>
    <cellStyle name="Normal" xfId="0" builtinId="0"/>
    <cellStyle name="Normal - Style1" xfId="813"/>
    <cellStyle name="Normal - Style1 2" xfId="814"/>
    <cellStyle name="Normal - Style1 3" xfId="815"/>
    <cellStyle name="Normal - Style1 4" xfId="816"/>
    <cellStyle name="Normal - Style1 5" xfId="817"/>
    <cellStyle name="Normal - Style1 6" xfId="818"/>
    <cellStyle name="Normal - Style1 7" xfId="819"/>
    <cellStyle name="Normal - Style1 8" xfId="820"/>
    <cellStyle name="Normal 2" xfId="821"/>
    <cellStyle name="Normal 2 10" xfId="822"/>
    <cellStyle name="Normal 2 11" xfId="823"/>
    <cellStyle name="Normal 2 12" xfId="824"/>
    <cellStyle name="Normal 2 13" xfId="825"/>
    <cellStyle name="Normal 2 2" xfId="826"/>
    <cellStyle name="Normal 2 2 2" xfId="827"/>
    <cellStyle name="Normal 2 2 2 2" xfId="828"/>
    <cellStyle name="Normal 2 2 2 2 2" xfId="829"/>
    <cellStyle name="Normal 2 2 2 2 2 2" xfId="830"/>
    <cellStyle name="Normal 2 2 2 2 2 2 2" xfId="831"/>
    <cellStyle name="Normal 2 2 2 2 2 2 2 2" xfId="832"/>
    <cellStyle name="Normal 2 2 2 2 2 2 2 2 2" xfId="833"/>
    <cellStyle name="Normal 2 2 2 2 2 2 2 2 2 2" xfId="834"/>
    <cellStyle name="Normal 2 2 2 2 2 2 2 2 2 2 2" xfId="835"/>
    <cellStyle name="Normal 2 2 2 2 2 2 2 2 2 2 3" xfId="836"/>
    <cellStyle name="Normal 2 2 2 2 2 2 2 2 2 2 4" xfId="837"/>
    <cellStyle name="Normal 2 2 2 2 2 2 2 2 2 2_30108 Progress Claim 3006_Cameron" xfId="838"/>
    <cellStyle name="Normal 2 2 2 2 2 2 2 2 2 3" xfId="839"/>
    <cellStyle name="Normal 2 2 2 2 2 2 2 2 2 4" xfId="840"/>
    <cellStyle name="Normal 2 2 2 2 2 2 2 2 2 5" xfId="841"/>
    <cellStyle name="Normal 2 2 2 2 2 2 2 2 2_30108 Progress Claim 3006_Cameron" xfId="842"/>
    <cellStyle name="Normal 2 2 2 2 2 2 2 2 3" xfId="843"/>
    <cellStyle name="Normal 2 2 2 2 2 2 2 2 3 2" xfId="844"/>
    <cellStyle name="Normal 2 2 2 2 2 2 2 2 3 3" xfId="845"/>
    <cellStyle name="Normal 2 2 2 2 2 2 2 2 3 4" xfId="846"/>
    <cellStyle name="Normal 2 2 2 2 2 2 2 2 3_30108 Progress Claim 3006_Cameron" xfId="847"/>
    <cellStyle name="Normal 2 2 2 2 2 2 2 2 4" xfId="848"/>
    <cellStyle name="Normal 2 2 2 2 2 2 2 2 5" xfId="849"/>
    <cellStyle name="Normal 2 2 2 2 2 2 2 2_30108 Progress Claim 3006_Cameron" xfId="850"/>
    <cellStyle name="Normal 2 2 2 2 2 2 2 3" xfId="851"/>
    <cellStyle name="Normal 2 2 2 2 2 2 2 3 2" xfId="852"/>
    <cellStyle name="Normal 2 2 2 2 2 2 2 3 3" xfId="853"/>
    <cellStyle name="Normal 2 2 2 2 2 2 2 3 4" xfId="854"/>
    <cellStyle name="Normal 2 2 2 2 2 2 2 3_30108 Progress Claim 3006_Cameron" xfId="855"/>
    <cellStyle name="Normal 2 2 2 2 2 2 2 4" xfId="856"/>
    <cellStyle name="Normal 2 2 2 2 2 2 2 5" xfId="857"/>
    <cellStyle name="Normal 2 2 2 2 2 2 2 6" xfId="858"/>
    <cellStyle name="Normal 2 2 2 2 2 2 2_30108 Progress Claim 3006_Cameron" xfId="859"/>
    <cellStyle name="Normal 2 2 2 2 2 2 3" xfId="860"/>
    <cellStyle name="Normal 2 2 2 2 2 2 3 2" xfId="861"/>
    <cellStyle name="Normal 2 2 2 2 2 2 3 2 2" xfId="862"/>
    <cellStyle name="Normal 2 2 2 2 2 2 3 2 3" xfId="863"/>
    <cellStyle name="Normal 2 2 2 2 2 2 3 2 4" xfId="864"/>
    <cellStyle name="Normal 2 2 2 2 2 2 3 2_30108 Progress Claim 3006_Cameron" xfId="865"/>
    <cellStyle name="Normal 2 2 2 2 2 2 3 3" xfId="866"/>
    <cellStyle name="Normal 2 2 2 2 2 2 3 4" xfId="867"/>
    <cellStyle name="Normal 2 2 2 2 2 2 3 5" xfId="868"/>
    <cellStyle name="Normal 2 2 2 2 2 2 3_30108 Progress Claim 3006_Cameron" xfId="869"/>
    <cellStyle name="Normal 2 2 2 2 2 2 4" xfId="870"/>
    <cellStyle name="Normal 2 2 2 2 2 2 4 2" xfId="871"/>
    <cellStyle name="Normal 2 2 2 2 2 2 4 3" xfId="872"/>
    <cellStyle name="Normal 2 2 2 2 2 2 4 4" xfId="873"/>
    <cellStyle name="Normal 2 2 2 2 2 2 4_30108 Progress Claim 3006_Cameron" xfId="874"/>
    <cellStyle name="Normal 2 2 2 2 2 2 5" xfId="875"/>
    <cellStyle name="Normal 2 2 2 2 2 2 6" xfId="876"/>
    <cellStyle name="Normal 2 2 2 2 2 2_30108 Progress Claim 3004_Final" xfId="877"/>
    <cellStyle name="Normal 2 2 2 2 2 3" xfId="878"/>
    <cellStyle name="Normal 2 2 2 2 2 4" xfId="879"/>
    <cellStyle name="Normal 2 2 2 2 2 4 2" xfId="880"/>
    <cellStyle name="Normal 2 2 2 2 2 4 2 2" xfId="881"/>
    <cellStyle name="Normal 2 2 2 2 2 4 2 3" xfId="882"/>
    <cellStyle name="Normal 2 2 2 2 2 4 2 4" xfId="883"/>
    <cellStyle name="Normal 2 2 2 2 2 4 2_30108 Progress Claim 3006_Cameron" xfId="884"/>
    <cellStyle name="Normal 2 2 2 2 2 4 3" xfId="885"/>
    <cellStyle name="Normal 2 2 2 2 2 4 4" xfId="886"/>
    <cellStyle name="Normal 2 2 2 2 2 4 5" xfId="887"/>
    <cellStyle name="Normal 2 2 2 2 2 4_30108 Progress Claim 3006_Cameron" xfId="888"/>
    <cellStyle name="Normal 2 2 2 2 2 5" xfId="889"/>
    <cellStyle name="Normal 2 2 2 2 2 5 2" xfId="890"/>
    <cellStyle name="Normal 2 2 2 2 2 5 3" xfId="891"/>
    <cellStyle name="Normal 2 2 2 2 2 5 4" xfId="892"/>
    <cellStyle name="Normal 2 2 2 2 2 5_30108 Progress Claim 3006_Cameron" xfId="893"/>
    <cellStyle name="Normal 2 2 2 2 2 6" xfId="894"/>
    <cellStyle name="Normal 2 2 2 2 2 7" xfId="895"/>
    <cellStyle name="Normal 2 2 2 2 2_30108 Progress Claim 3006_Cameron" xfId="896"/>
    <cellStyle name="Normal 2 2 2 2 3" xfId="897"/>
    <cellStyle name="Normal 2 2 2 2 3 2" xfId="898"/>
    <cellStyle name="Normal 2 2 2 2 3_30108 Progress Claim 3006_Cameron" xfId="899"/>
    <cellStyle name="Normal 2 2 2 2 4" xfId="900"/>
    <cellStyle name="Normal 2 2 2 2 4 2" xfId="901"/>
    <cellStyle name="Normal 2 2 2 2 4 2 2" xfId="902"/>
    <cellStyle name="Normal 2 2 2 2 4 2 3" xfId="903"/>
    <cellStyle name="Normal 2 2 2 2 4 2 4" xfId="904"/>
    <cellStyle name="Normal 2 2 2 2 4 2_30108 Progress Claim 3006_Cameron" xfId="905"/>
    <cellStyle name="Normal 2 2 2 2 4 3" xfId="906"/>
    <cellStyle name="Normal 2 2 2 2 4 4" xfId="907"/>
    <cellStyle name="Normal 2 2 2 2 4 5" xfId="908"/>
    <cellStyle name="Normal 2 2 2 2 4_30108 Progress Claim 3006_Cameron" xfId="909"/>
    <cellStyle name="Normal 2 2 2 2 5" xfId="910"/>
    <cellStyle name="Normal 2 2 2 2 5 2" xfId="911"/>
    <cellStyle name="Normal 2 2 2 2 5 3" xfId="912"/>
    <cellStyle name="Normal 2 2 2 2 5 4" xfId="913"/>
    <cellStyle name="Normal 2 2 2 2 5_30108 Progress Claim 3006_Cameron" xfId="914"/>
    <cellStyle name="Normal 2 2 2 2 6" xfId="915"/>
    <cellStyle name="Normal 2 2 2 2 7" xfId="916"/>
    <cellStyle name="Normal 2 2 2 2_30108 Progress Claim 3004_Final" xfId="917"/>
    <cellStyle name="Normal 2 2 2 3" xfId="918"/>
    <cellStyle name="Normal 2 2 2 4" xfId="919"/>
    <cellStyle name="Normal 2 2 2 4 2" xfId="920"/>
    <cellStyle name="Normal 2 2 2 4_30108 Progress Claim 3004_Final" xfId="921"/>
    <cellStyle name="Normal 2 2 2 5" xfId="922"/>
    <cellStyle name="Normal 2 2 2 6" xfId="923"/>
    <cellStyle name="Normal 2 2 2 6 2" xfId="924"/>
    <cellStyle name="Normal 2 2 2 6 2 2" xfId="925"/>
    <cellStyle name="Normal 2 2 2 6 2 3" xfId="926"/>
    <cellStyle name="Normal 2 2 2 6 2 4" xfId="927"/>
    <cellStyle name="Normal 2 2 2 6 2_30108 Progress Claim 3006_Cameron" xfId="928"/>
    <cellStyle name="Normal 2 2 2 6 3" xfId="929"/>
    <cellStyle name="Normal 2 2 2 6 4" xfId="930"/>
    <cellStyle name="Normal 2 2 2 6 5" xfId="931"/>
    <cellStyle name="Normal 2 2 2 6_30108 Progress Claim 3006_Cameron" xfId="932"/>
    <cellStyle name="Normal 2 2 2 7" xfId="933"/>
    <cellStyle name="Normal 2 2 2 7 2" xfId="934"/>
    <cellStyle name="Normal 2 2 2 7 3" xfId="935"/>
    <cellStyle name="Normal 2 2 2 7 4" xfId="936"/>
    <cellStyle name="Normal 2 2 2 7_30108 Progress Claim 3006_Cameron" xfId="937"/>
    <cellStyle name="Normal 2 2 2 8" xfId="938"/>
    <cellStyle name="Normal 2 2 2 9" xfId="939"/>
    <cellStyle name="Normal 2 2 2_30108 Progress Claim 3006_Cameron" xfId="940"/>
    <cellStyle name="Normal 2 2 3" xfId="941"/>
    <cellStyle name="Normal 2 2 3 2" xfId="942"/>
    <cellStyle name="Normal 2 2 3 2 2" xfId="943"/>
    <cellStyle name="Normal 2 2 3 2 2 2" xfId="944"/>
    <cellStyle name="Normal 2 2 3 2 2_30108 Progress Claim 3006_Cameron" xfId="945"/>
    <cellStyle name="Normal 2 2 3 2 3" xfId="946"/>
    <cellStyle name="Normal 2 2 3 2_30108 Progress Claim 3004_Final" xfId="947"/>
    <cellStyle name="Normal 2 2 3 3" xfId="948"/>
    <cellStyle name="Normal 2 2 3 3 2" xfId="949"/>
    <cellStyle name="Normal 2 2 3 3_30108 Progress Claim 3004_Final" xfId="950"/>
    <cellStyle name="Normal 2 2 3_30108 Progress Claim 3006_Cameron" xfId="951"/>
    <cellStyle name="Normal 2 2 4" xfId="952"/>
    <cellStyle name="Normal 2 2 4 2" xfId="953"/>
    <cellStyle name="Normal 2 2 4_30108 Progress Claim 3006_Cameron" xfId="954"/>
    <cellStyle name="Normal 2 2 5" xfId="955"/>
    <cellStyle name="Normal 2 2 6" xfId="956"/>
    <cellStyle name="Normal 2 2 6 2" xfId="957"/>
    <cellStyle name="Normal 2 2 6 2 2" xfId="958"/>
    <cellStyle name="Normal 2 2 6 2 3" xfId="959"/>
    <cellStyle name="Normal 2 2 6 2 4" xfId="960"/>
    <cellStyle name="Normal 2 2 6 2_30108 Progress Claim 3006_Cameron" xfId="961"/>
    <cellStyle name="Normal 2 2 6 3" xfId="962"/>
    <cellStyle name="Normal 2 2 6 4" xfId="963"/>
    <cellStyle name="Normal 2 2 6 5" xfId="964"/>
    <cellStyle name="Normal 2 2 6_30108 Progress Claim 3006_Cameron" xfId="965"/>
    <cellStyle name="Normal 2 2 7" xfId="966"/>
    <cellStyle name="Normal 2 2 7 2" xfId="967"/>
    <cellStyle name="Normal 2 2 7 3" xfId="968"/>
    <cellStyle name="Normal 2 2 7 4" xfId="969"/>
    <cellStyle name="Normal 2 2 7_30108 Progress Claim 3006_Cameron" xfId="970"/>
    <cellStyle name="Normal 2 2 8" xfId="971"/>
    <cellStyle name="Normal 2 2 9" xfId="972"/>
    <cellStyle name="Normal 2 2_30108 Progress Claim 3004_Final" xfId="973"/>
    <cellStyle name="Normal 2 3" xfId="974"/>
    <cellStyle name="Normal 2 3 2" xfId="975"/>
    <cellStyle name="Normal 2 3 2 2" xfId="976"/>
    <cellStyle name="Normal 2 3 2 2 2" xfId="977"/>
    <cellStyle name="Normal 2 3 2 2_30108 Progress Claim 3004_Final" xfId="978"/>
    <cellStyle name="Normal 2 3 2 3" xfId="979"/>
    <cellStyle name="Normal 2 3 2_30108 Progress Claim 3006_Cameron" xfId="980"/>
    <cellStyle name="Normal 2 3 3" xfId="981"/>
    <cellStyle name="Normal 2 3 3 2" xfId="982"/>
    <cellStyle name="Normal 2 3 3_30108 Progress Claim 3006_Cameron" xfId="983"/>
    <cellStyle name="Normal 2 3_30108 Progress Claim 3004_Final" xfId="984"/>
    <cellStyle name="Normal 2 4" xfId="985"/>
    <cellStyle name="Normal 2 4 2" xfId="986"/>
    <cellStyle name="Normal 2 4_30108 Progress Claim 3004_Final" xfId="987"/>
    <cellStyle name="Normal 2 5" xfId="988"/>
    <cellStyle name="Normal 2 6" xfId="989"/>
    <cellStyle name="Normal 2 6 2" xfId="990"/>
    <cellStyle name="Normal 2 6 2 2" xfId="991"/>
    <cellStyle name="Normal 2 6 2 3" xfId="992"/>
    <cellStyle name="Normal 2 6 2 4" xfId="993"/>
    <cellStyle name="Normal 2 6 2_30108 Progress Claim 3006_Cameron" xfId="994"/>
    <cellStyle name="Normal 2 6 3" xfId="995"/>
    <cellStyle name="Normal 2 6 4" xfId="996"/>
    <cellStyle name="Normal 2 6 5" xfId="997"/>
    <cellStyle name="Normal 2 6_30108 Progress Claim 3006_Cameron" xfId="998"/>
    <cellStyle name="Normal 2 7" xfId="999"/>
    <cellStyle name="Normal 2 8" xfId="1000"/>
    <cellStyle name="Normal 2 9" xfId="1001"/>
    <cellStyle name="Normal 24" xfId="1002"/>
    <cellStyle name="Normal 3" xfId="1003"/>
    <cellStyle name="Normal 3 2" xfId="1004"/>
    <cellStyle name="Normal 3 2 2" xfId="1005"/>
    <cellStyle name="Normal 3 3" xfId="1006"/>
    <cellStyle name="Normal 3 4" xfId="1007"/>
    <cellStyle name="Normal 4" xfId="1008"/>
    <cellStyle name="Normal 4 2" xfId="1009"/>
    <cellStyle name="Normal 4 3" xfId="1010"/>
    <cellStyle name="Normal 4 4" xfId="1011"/>
    <cellStyle name="Normal 4 5" xfId="1012"/>
    <cellStyle name="Normal 4 6" xfId="1013"/>
    <cellStyle name="Normal 5" xfId="1014"/>
    <cellStyle name="Normal 5 2" xfId="1015"/>
    <cellStyle name="Normal 5 3" xfId="1016"/>
    <cellStyle name="Normal 5 4" xfId="1017"/>
    <cellStyle name="Normal 5 5" xfId="1018"/>
    <cellStyle name="Normal 5 6" xfId="1019"/>
    <cellStyle name="Normal 5 7" xfId="1020"/>
    <cellStyle name="Normal 6" xfId="1021"/>
    <cellStyle name="Normal 6 2" xfId="1022"/>
    <cellStyle name="Normal 6 2 2" xfId="1023"/>
    <cellStyle name="Normal 6 2_30108 Progress Claim 3004_Final" xfId="1024"/>
    <cellStyle name="Normal 6 3" xfId="1025"/>
    <cellStyle name="Normal 6 4" xfId="1026"/>
    <cellStyle name="Normal 6 5" xfId="1027"/>
    <cellStyle name="Normal 6 6" xfId="1028"/>
    <cellStyle name="Normal 6 7" xfId="1029"/>
    <cellStyle name="Normal 7" xfId="1030"/>
    <cellStyle name="Normal 7 2" xfId="1031"/>
    <cellStyle name="Normal 8" xfId="1032"/>
    <cellStyle name="Normal 8 2" xfId="1033"/>
    <cellStyle name="Normal 8 3" xfId="1034"/>
    <cellStyle name="Normal 8 4" xfId="1035"/>
    <cellStyle name="Normal 9" xfId="1354"/>
    <cellStyle name="Note 2" xfId="1036"/>
    <cellStyle name="Note 2 2" xfId="1037"/>
    <cellStyle name="Note 2 3" xfId="1038"/>
    <cellStyle name="Note 2 4" xfId="1039"/>
    <cellStyle name="Note 2 5" xfId="1040"/>
    <cellStyle name="Note 2 6" xfId="1041"/>
    <cellStyle name="Note 2 7" xfId="1042"/>
    <cellStyle name="Note 3" xfId="1043"/>
    <cellStyle name="Note 3 2" xfId="1044"/>
    <cellStyle name="Note 3 3" xfId="1045"/>
    <cellStyle name="Note 4" xfId="1046"/>
    <cellStyle name="Note 5" xfId="1047"/>
    <cellStyle name="Note 6" xfId="1048"/>
    <cellStyle name="Note 7" xfId="1049"/>
    <cellStyle name="Output 2" xfId="1050"/>
    <cellStyle name="Output 2 2" xfId="1051"/>
    <cellStyle name="Output 2 3" xfId="1052"/>
    <cellStyle name="Output 2 4" xfId="1053"/>
    <cellStyle name="Output 2 5" xfId="1054"/>
    <cellStyle name="Output 2 6" xfId="1055"/>
    <cellStyle name="Output 2 7" xfId="1056"/>
    <cellStyle name="Output 3" xfId="1057"/>
    <cellStyle name="Output 3 2" xfId="1058"/>
    <cellStyle name="Output 3 3" xfId="1059"/>
    <cellStyle name="Output 4" xfId="1060"/>
    <cellStyle name="Output 5" xfId="1061"/>
    <cellStyle name="Output 6" xfId="1062"/>
    <cellStyle name="Output 7" xfId="1063"/>
    <cellStyle name="Output Amounts_Output 1" xfId="1064"/>
    <cellStyle name="Output Column Headings_Output 1" xfId="1065"/>
    <cellStyle name="Output Line Items_Output 1" xfId="1066"/>
    <cellStyle name="Output Report Heading_Output 1" xfId="1067"/>
    <cellStyle name="Output Report Title_Output 1" xfId="1068"/>
    <cellStyle name="Percent [0]" xfId="1069"/>
    <cellStyle name="Percent [0] 2" xfId="1070"/>
    <cellStyle name="Percent [0] 3" xfId="1071"/>
    <cellStyle name="Percent [0] 4" xfId="1072"/>
    <cellStyle name="Percent [0] 5" xfId="1073"/>
    <cellStyle name="Percent [0] 6" xfId="1074"/>
    <cellStyle name="Percent [0] 7" xfId="1075"/>
    <cellStyle name="Percent [0] 8" xfId="1076"/>
    <cellStyle name="Percent [00]" xfId="1077"/>
    <cellStyle name="Percent [00] 2" xfId="1078"/>
    <cellStyle name="Percent [00] 3" xfId="1079"/>
    <cellStyle name="Percent [00] 4" xfId="1080"/>
    <cellStyle name="Percent [00] 5" xfId="1081"/>
    <cellStyle name="Percent [00] 6" xfId="1082"/>
    <cellStyle name="Percent [00] 7" xfId="1083"/>
    <cellStyle name="Percent [00] 8" xfId="1084"/>
    <cellStyle name="Percent [1]" xfId="1085"/>
    <cellStyle name="Percent [2]" xfId="1086"/>
    <cellStyle name="Percent 2" xfId="1087"/>
    <cellStyle name="Percent 2 2" xfId="1088"/>
    <cellStyle name="Percent 3" xfId="1089"/>
    <cellStyle name="Percent 4" xfId="1090"/>
    <cellStyle name="PrePop Currency (0)" xfId="1091"/>
    <cellStyle name="PrePop Currency (0) 2" xfId="1092"/>
    <cellStyle name="PrePop Currency (0) 3" xfId="1093"/>
    <cellStyle name="PrePop Currency (0) 4" xfId="1094"/>
    <cellStyle name="PrePop Currency (0) 5" xfId="1095"/>
    <cellStyle name="PrePop Currency (0) 6" xfId="1096"/>
    <cellStyle name="PrePop Currency (0) 7" xfId="1097"/>
    <cellStyle name="PrePop Currency (0) 8" xfId="1098"/>
    <cellStyle name="PrePop Currency (2)" xfId="1099"/>
    <cellStyle name="PrePop Units (0)" xfId="1100"/>
    <cellStyle name="PrePop Units (0) 2" xfId="1101"/>
    <cellStyle name="PrePop Units (0) 3" xfId="1102"/>
    <cellStyle name="PrePop Units (0) 4" xfId="1103"/>
    <cellStyle name="PrePop Units (0) 5" xfId="1104"/>
    <cellStyle name="PrePop Units (0) 6" xfId="1105"/>
    <cellStyle name="PrePop Units (0) 7" xfId="1106"/>
    <cellStyle name="PrePop Units (0) 8" xfId="1107"/>
    <cellStyle name="PrePop Units (1)" xfId="1108"/>
    <cellStyle name="PrePop Units (1) 2" xfId="1109"/>
    <cellStyle name="PrePop Units (1) 3" xfId="1110"/>
    <cellStyle name="PrePop Units (1) 4" xfId="1111"/>
    <cellStyle name="PrePop Units (1) 5" xfId="1112"/>
    <cellStyle name="PrePop Units (1) 6" xfId="1113"/>
    <cellStyle name="PrePop Units (1) 7" xfId="1114"/>
    <cellStyle name="PrePop Units (1) 8" xfId="1115"/>
    <cellStyle name="PrePop Units (2)" xfId="1116"/>
    <cellStyle name="RISKbigPercent" xfId="1117"/>
    <cellStyle name="RISKblandrEdge" xfId="1118"/>
    <cellStyle name="RISKblCorner" xfId="1119"/>
    <cellStyle name="RISKbottomEdge" xfId="1120"/>
    <cellStyle name="RISKbrCorner" xfId="1121"/>
    <cellStyle name="RISKdarkBoxed" xfId="1122"/>
    <cellStyle name="RISKdarkShade" xfId="1123"/>
    <cellStyle name="RISKdbottomEdge" xfId="1124"/>
    <cellStyle name="RISKdrightEdge" xfId="1125"/>
    <cellStyle name="RISKdurationTime" xfId="1126"/>
    <cellStyle name="RISKinNumber" xfId="1127"/>
    <cellStyle name="RISKlandrEdge" xfId="1128"/>
    <cellStyle name="RISKleftEdge" xfId="1129"/>
    <cellStyle name="RISKlightBoxed" xfId="1130"/>
    <cellStyle name="RISKltandbEdge" xfId="1131"/>
    <cellStyle name="RISKnormBoxed" xfId="1132"/>
    <cellStyle name="RISKnormCenter" xfId="1133"/>
    <cellStyle name="RISKnormHeading" xfId="1134"/>
    <cellStyle name="RISKnormItal" xfId="1135"/>
    <cellStyle name="RISKnormLabel" xfId="1136"/>
    <cellStyle name="RISKnormShade" xfId="1137"/>
    <cellStyle name="RISKnormTitle" xfId="1138"/>
    <cellStyle name="RISKoutNumber" xfId="1139"/>
    <cellStyle name="RISKrightEdge" xfId="1140"/>
    <cellStyle name="RISKrtandbEdge" xfId="1141"/>
    <cellStyle name="RISKssTime" xfId="1142"/>
    <cellStyle name="RISKtandbEdge" xfId="1143"/>
    <cellStyle name="RISKtlandrEdge" xfId="1144"/>
    <cellStyle name="RISKtlCorner" xfId="1145"/>
    <cellStyle name="RISKtopEdge" xfId="1146"/>
    <cellStyle name="RISKtrCorner" xfId="1147"/>
    <cellStyle name="side title" xfId="1148"/>
    <cellStyle name="SideText0" xfId="1149"/>
    <cellStyle name="SideText1" xfId="1150"/>
    <cellStyle name="SideText2" xfId="1151"/>
    <cellStyle name="SideText3" xfId="1152"/>
    <cellStyle name="STYL1 - Style1" xfId="1153"/>
    <cellStyle name="Style 1" xfId="1154"/>
    <cellStyle name="Text Indent A" xfId="1155"/>
    <cellStyle name="Text Indent B" xfId="1156"/>
    <cellStyle name="Text Indent B 2" xfId="1157"/>
    <cellStyle name="Text Indent B 3" xfId="1158"/>
    <cellStyle name="Text Indent B 4" xfId="1159"/>
    <cellStyle name="Text Indent B 5" xfId="1160"/>
    <cellStyle name="Text Indent B 6" xfId="1161"/>
    <cellStyle name="Text Indent B 7" xfId="1162"/>
    <cellStyle name="Text Indent B 8" xfId="1163"/>
    <cellStyle name="Text Indent C" xfId="1164"/>
    <cellStyle name="Text Indent C 2" xfId="1165"/>
    <cellStyle name="Text Indent C 3" xfId="1166"/>
    <cellStyle name="Text Indent C 4" xfId="1167"/>
    <cellStyle name="Text Indent C 5" xfId="1168"/>
    <cellStyle name="Text Indent C 6" xfId="1169"/>
    <cellStyle name="Text Indent C 7" xfId="1170"/>
    <cellStyle name="Text Indent C 8" xfId="1171"/>
    <cellStyle name="Title 2" xfId="1172"/>
    <cellStyle name="Title 2 2" xfId="1173"/>
    <cellStyle name="Title 2 3" xfId="1174"/>
    <cellStyle name="Title 2 4" xfId="1175"/>
    <cellStyle name="Title 2 5" xfId="1176"/>
    <cellStyle name="Title 2 6" xfId="1177"/>
    <cellStyle name="Title 2 7" xfId="1178"/>
    <cellStyle name="Title 3" xfId="1179"/>
    <cellStyle name="Title 3 2" xfId="1180"/>
    <cellStyle name="Title 3 3" xfId="1181"/>
    <cellStyle name="Title 4" xfId="1182"/>
    <cellStyle name="Title 5" xfId="1183"/>
    <cellStyle name="Title 6" xfId="1184"/>
    <cellStyle name="Title 7" xfId="1185"/>
    <cellStyle name="Total 2" xfId="1186"/>
    <cellStyle name="Total 2 2" xfId="1187"/>
    <cellStyle name="Total 2 2 2" xfId="1188"/>
    <cellStyle name="Total 2 2 2 2" xfId="1189"/>
    <cellStyle name="Total 2 2 2 2 2" xfId="1190"/>
    <cellStyle name="Total 2 2 2 2 2 2" xfId="1191"/>
    <cellStyle name="Total 2 2 2 2 2 2 2" xfId="1192"/>
    <cellStyle name="Total 2 2 2 2 2 2 2 2" xfId="1193"/>
    <cellStyle name="Total 2 2 2 2 2 2 2 2 2" xfId="1194"/>
    <cellStyle name="Total 2 2 2 2 2 2 2 2 2 2" xfId="1195"/>
    <cellStyle name="Total 2 2 2 2 2 2 2 2 2 2 2" xfId="1196"/>
    <cellStyle name="Total 2 2 2 2 2 2 2 2 2 2 3" xfId="1197"/>
    <cellStyle name="Total 2 2 2 2 2 2 2 2 2 2 4" xfId="1198"/>
    <cellStyle name="Total 2 2 2 2 2 2 2 2 2 3" xfId="1199"/>
    <cellStyle name="Total 2 2 2 2 2 2 2 2 2 4" xfId="1200"/>
    <cellStyle name="Total 2 2 2 2 2 2 2 2 2 5" xfId="1201"/>
    <cellStyle name="Total 2 2 2 2 2 2 2 2 3" xfId="1202"/>
    <cellStyle name="Total 2 2 2 2 2 2 2 2 3 2" xfId="1203"/>
    <cellStyle name="Total 2 2 2 2 2 2 2 2 3 3" xfId="1204"/>
    <cellStyle name="Total 2 2 2 2 2 2 2 2 3 4" xfId="1205"/>
    <cellStyle name="Total 2 2 2 2 2 2 2 2 4" xfId="1206"/>
    <cellStyle name="Total 2 2 2 2 2 2 2 2 5" xfId="1207"/>
    <cellStyle name="Total 2 2 2 2 2 2 2 3" xfId="1208"/>
    <cellStyle name="Total 2 2 2 2 2 2 2 3 2" xfId="1209"/>
    <cellStyle name="Total 2 2 2 2 2 2 2 3 3" xfId="1210"/>
    <cellStyle name="Total 2 2 2 2 2 2 2 3 4" xfId="1211"/>
    <cellStyle name="Total 2 2 2 2 2 2 2 4" xfId="1212"/>
    <cellStyle name="Total 2 2 2 2 2 2 2 5" xfId="1213"/>
    <cellStyle name="Total 2 2 2 2 2 2 2 6" xfId="1214"/>
    <cellStyle name="Total 2 2 2 2 2 2 3" xfId="1215"/>
    <cellStyle name="Total 2 2 2 2 2 2 3 2" xfId="1216"/>
    <cellStyle name="Total 2 2 2 2 2 2 3 2 2" xfId="1217"/>
    <cellStyle name="Total 2 2 2 2 2 2 3 2 3" xfId="1218"/>
    <cellStyle name="Total 2 2 2 2 2 2 3 2 4" xfId="1219"/>
    <cellStyle name="Total 2 2 2 2 2 2 3 3" xfId="1220"/>
    <cellStyle name="Total 2 2 2 2 2 2 3 4" xfId="1221"/>
    <cellStyle name="Total 2 2 2 2 2 2 3 5" xfId="1222"/>
    <cellStyle name="Total 2 2 2 2 2 2 4" xfId="1223"/>
    <cellStyle name="Total 2 2 2 2 2 2 4 2" xfId="1224"/>
    <cellStyle name="Total 2 2 2 2 2 2 4 3" xfId="1225"/>
    <cellStyle name="Total 2 2 2 2 2 2 4 4" xfId="1226"/>
    <cellStyle name="Total 2 2 2 2 2 2 5" xfId="1227"/>
    <cellStyle name="Total 2 2 2 2 2 2 6" xfId="1228"/>
    <cellStyle name="Total 2 2 2 2 2 3" xfId="1229"/>
    <cellStyle name="Total 2 2 2 2 2 4" xfId="1230"/>
    <cellStyle name="Total 2 2 2 2 2 4 2" xfId="1231"/>
    <cellStyle name="Total 2 2 2 2 2 4 2 2" xfId="1232"/>
    <cellStyle name="Total 2 2 2 2 2 4 2 3" xfId="1233"/>
    <cellStyle name="Total 2 2 2 2 2 4 2 4" xfId="1234"/>
    <cellStyle name="Total 2 2 2 2 2 4 3" xfId="1235"/>
    <cellStyle name="Total 2 2 2 2 2 4 4" xfId="1236"/>
    <cellStyle name="Total 2 2 2 2 2 4 5" xfId="1237"/>
    <cellStyle name="Total 2 2 2 2 2 5" xfId="1238"/>
    <cellStyle name="Total 2 2 2 2 2 5 2" xfId="1239"/>
    <cellStyle name="Total 2 2 2 2 2 5 3" xfId="1240"/>
    <cellStyle name="Total 2 2 2 2 2 5 4" xfId="1241"/>
    <cellStyle name="Total 2 2 2 2 2 6" xfId="1242"/>
    <cellStyle name="Total 2 2 2 2 2 7" xfId="1243"/>
    <cellStyle name="Total 2 2 2 2 3" xfId="1244"/>
    <cellStyle name="Total 2 2 2 2 3 2" xfId="1245"/>
    <cellStyle name="Total 2 2 2 2 4" xfId="1246"/>
    <cellStyle name="Total 2 2 2 2 4 2" xfId="1247"/>
    <cellStyle name="Total 2 2 2 2 4 2 2" xfId="1248"/>
    <cellStyle name="Total 2 2 2 2 4 2 3" xfId="1249"/>
    <cellStyle name="Total 2 2 2 2 4 2 4" xfId="1250"/>
    <cellStyle name="Total 2 2 2 2 4 3" xfId="1251"/>
    <cellStyle name="Total 2 2 2 2 4 4" xfId="1252"/>
    <cellStyle name="Total 2 2 2 2 4 5" xfId="1253"/>
    <cellStyle name="Total 2 2 2 2 5" xfId="1254"/>
    <cellStyle name="Total 2 2 2 2 5 2" xfId="1255"/>
    <cellStyle name="Total 2 2 2 2 5 3" xfId="1256"/>
    <cellStyle name="Total 2 2 2 2 5 4" xfId="1257"/>
    <cellStyle name="Total 2 2 2 2 6" xfId="1258"/>
    <cellStyle name="Total 2 2 2 2 7" xfId="1259"/>
    <cellStyle name="Total 2 2 2 3" xfId="1260"/>
    <cellStyle name="Total 2 2 2 4" xfId="1261"/>
    <cellStyle name="Total 2 2 2 4 2" xfId="1262"/>
    <cellStyle name="Total 2 2 2 5" xfId="1263"/>
    <cellStyle name="Total 2 2 2 6" xfId="1264"/>
    <cellStyle name="Total 2 2 2 6 2" xfId="1265"/>
    <cellStyle name="Total 2 2 2 6 2 2" xfId="1266"/>
    <cellStyle name="Total 2 2 2 6 2 3" xfId="1267"/>
    <cellStyle name="Total 2 2 2 6 2 4" xfId="1268"/>
    <cellStyle name="Total 2 2 2 6 3" xfId="1269"/>
    <cellStyle name="Total 2 2 2 6 4" xfId="1270"/>
    <cellStyle name="Total 2 2 2 6 5" xfId="1271"/>
    <cellStyle name="Total 2 2 2 7" xfId="1272"/>
    <cellStyle name="Total 2 2 2 7 2" xfId="1273"/>
    <cellStyle name="Total 2 2 2 7 3" xfId="1274"/>
    <cellStyle name="Total 2 2 2 7 4" xfId="1275"/>
    <cellStyle name="Total 2 2 2 8" xfId="1276"/>
    <cellStyle name="Total 2 2 2 9" xfId="1277"/>
    <cellStyle name="Total 2 2 3" xfId="1278"/>
    <cellStyle name="Total 2 2 3 2" xfId="1279"/>
    <cellStyle name="Total 2 2 3 2 2" xfId="1280"/>
    <cellStyle name="Total 2 2 3 2 2 2" xfId="1281"/>
    <cellStyle name="Total 2 2 3 2 3" xfId="1282"/>
    <cellStyle name="Total 2 2 3 3" xfId="1283"/>
    <cellStyle name="Total 2 2 3 3 2" xfId="1284"/>
    <cellStyle name="Total 2 2 4" xfId="1285"/>
    <cellStyle name="Total 2 2 4 2" xfId="1286"/>
    <cellStyle name="Total 2 2 5" xfId="1287"/>
    <cellStyle name="Total 2 2 6" xfId="1288"/>
    <cellStyle name="Total 2 2 6 2" xfId="1289"/>
    <cellStyle name="Total 2 2 6 2 2" xfId="1290"/>
    <cellStyle name="Total 2 2 6 2 3" xfId="1291"/>
    <cellStyle name="Total 2 2 6 2 4" xfId="1292"/>
    <cellStyle name="Total 2 2 6 3" xfId="1293"/>
    <cellStyle name="Total 2 2 6 4" xfId="1294"/>
    <cellStyle name="Total 2 2 6 5" xfId="1295"/>
    <cellStyle name="Total 2 2 7" xfId="1296"/>
    <cellStyle name="Total 2 2 7 2" xfId="1297"/>
    <cellStyle name="Total 2 2 7 3" xfId="1298"/>
    <cellStyle name="Total 2 2 7 4" xfId="1299"/>
    <cellStyle name="Total 2 2 8" xfId="1300"/>
    <cellStyle name="Total 2 2 9" xfId="1301"/>
    <cellStyle name="Total 2 3" xfId="1302"/>
    <cellStyle name="Total 2 3 2" xfId="1303"/>
    <cellStyle name="Total 2 3 2 2" xfId="1304"/>
    <cellStyle name="Total 2 3 2 2 2" xfId="1305"/>
    <cellStyle name="Total 2 3 2 3" xfId="1306"/>
    <cellStyle name="Total 2 3 3" xfId="1307"/>
    <cellStyle name="Total 2 3 3 2" xfId="1308"/>
    <cellStyle name="Total 2 4" xfId="1309"/>
    <cellStyle name="Total 2 4 2" xfId="1310"/>
    <cellStyle name="Total 2 5" xfId="1311"/>
    <cellStyle name="Total 2 6" xfId="1312"/>
    <cellStyle name="Total 2 6 2" xfId="1313"/>
    <cellStyle name="Total 2 6 2 2" xfId="1314"/>
    <cellStyle name="Total 2 6 2 3" xfId="1315"/>
    <cellStyle name="Total 2 6 2 4" xfId="1316"/>
    <cellStyle name="Total 2 6 3" xfId="1317"/>
    <cellStyle name="Total 2 6 4" xfId="1318"/>
    <cellStyle name="Total 2 6 5" xfId="1319"/>
    <cellStyle name="Total 2 7" xfId="1320"/>
    <cellStyle name="Total 2 7 2" xfId="1321"/>
    <cellStyle name="Total 2 7 3" xfId="1322"/>
    <cellStyle name="Total 2 7 4" xfId="1323"/>
    <cellStyle name="Total 2 8" xfId="1324"/>
    <cellStyle name="Total 2 9" xfId="1325"/>
    <cellStyle name="Total 3" xfId="1326"/>
    <cellStyle name="Total 4" xfId="1327"/>
    <cellStyle name="Total 5" xfId="1328"/>
    <cellStyle name="Total 5 2" xfId="1329"/>
    <cellStyle name="Total 5 3" xfId="1330"/>
    <cellStyle name="Total 6" xfId="1331"/>
    <cellStyle name="Total 7" xfId="1332"/>
    <cellStyle name="Total 8" xfId="1333"/>
    <cellStyle name="Total 9" xfId="1334"/>
    <cellStyle name="units" xfId="1335"/>
    <cellStyle name="Warning" xfId="1336"/>
    <cellStyle name="Warning Text 2" xfId="1337"/>
    <cellStyle name="Warning Text 2 2" xfId="1338"/>
    <cellStyle name="Warning Text 2 3" xfId="1339"/>
    <cellStyle name="Warning Text 2 4" xfId="1340"/>
    <cellStyle name="Warning Text 2 5" xfId="1341"/>
    <cellStyle name="Warning Text 2 6" xfId="1342"/>
    <cellStyle name="Warning Text 2 7" xfId="1343"/>
    <cellStyle name="Warning Text 3" xfId="1344"/>
    <cellStyle name="Warning Text 3 2" xfId="1345"/>
    <cellStyle name="Warning Text 3 3" xfId="1346"/>
    <cellStyle name="Warning Text 4" xfId="1347"/>
    <cellStyle name="Warning Text 5" xfId="1348"/>
    <cellStyle name="Warning Text 6" xfId="1349"/>
    <cellStyle name="Warning Text 7" xfId="1350"/>
    <cellStyle name="Yes/No" xfId="1351"/>
    <cellStyle name="เครื่องหมายจุลภาค_Short 0308-08 (E14-15-16-17-18-19-20)Tarkwa Shpt Final " xfId="1352"/>
    <cellStyle name="ปกติ_140-4002-rev2 (1-2) Thai herrick T5165 " xfId="1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85725</xdr:colOff>
      <xdr:row>2</xdr:row>
      <xdr:rowOff>123825</xdr:rowOff>
    </xdr:from>
    <xdr:to>
      <xdr:col>5</xdr:col>
      <xdr:colOff>108088</xdr:colOff>
      <xdr:row>4</xdr:row>
      <xdr:rowOff>19050</xdr:rowOff>
    </xdr:to>
    <xdr:pic>
      <xdr:nvPicPr>
        <xdr:cNvPr id="2" name="Logo" descr="Description: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71475"/>
          <a:ext cx="1714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2" name="TextBox 1"/>
        <xdr:cNvSpPr txBox="1"/>
      </xdr:nvSpPr>
      <xdr:spPr>
        <a:xfrm>
          <a:off x="638175" y="0"/>
          <a:ext cx="6221944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11</xdr:col>
      <xdr:colOff>182563</xdr:colOff>
      <xdr:row>1</xdr:row>
      <xdr:rowOff>3745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7533481" cy="508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412750</xdr:colOff>
      <xdr:row>0</xdr:row>
      <xdr:rowOff>93133</xdr:rowOff>
    </xdr:from>
    <xdr:to>
      <xdr:col>17</xdr:col>
      <xdr:colOff>381000</xdr:colOff>
      <xdr:row>1</xdr:row>
      <xdr:rowOff>2117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6300" y="93133"/>
          <a:ext cx="1720850" cy="41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369094</xdr:rowOff>
    </xdr:to>
    <xdr:sp macro="" textlink="">
      <xdr:nvSpPr>
        <xdr:cNvPr id="5" name="TextBox 4"/>
        <xdr:cNvSpPr txBox="1"/>
      </xdr:nvSpPr>
      <xdr:spPr>
        <a:xfrm>
          <a:off x="642938" y="0"/>
          <a:ext cx="6319575" cy="369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02704-ITP-CI-003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27</xdr:row>
      <xdr:rowOff>15876</xdr:rowOff>
    </xdr:from>
    <xdr:ext cx="8249708" cy="526674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7435851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27</xdr:row>
      <xdr:rowOff>53443</xdr:rowOff>
    </xdr:from>
    <xdr:to>
      <xdr:col>17</xdr:col>
      <xdr:colOff>420688</xdr:colOff>
      <xdr:row>27</xdr:row>
      <xdr:rowOff>483127</xdr:rowOff>
    </xdr:to>
    <xdr:pic>
      <xdr:nvPicPr>
        <xdr:cNvPr id="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6" y="7473418"/>
          <a:ext cx="18081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21169</xdr:colOff>
      <xdr:row>27</xdr:row>
      <xdr:rowOff>404813</xdr:rowOff>
    </xdr:to>
    <xdr:sp macro="" textlink="">
      <xdr:nvSpPr>
        <xdr:cNvPr id="8" name="TextBox 7"/>
        <xdr:cNvSpPr txBox="1"/>
      </xdr:nvSpPr>
      <xdr:spPr>
        <a:xfrm>
          <a:off x="642938" y="8048625"/>
          <a:ext cx="6319575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02704-ITP-CI-003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58</xdr:row>
      <xdr:rowOff>39688</xdr:rowOff>
    </xdr:from>
    <xdr:ext cx="8249708" cy="526674"/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16148844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58</xdr:row>
      <xdr:rowOff>53443</xdr:rowOff>
    </xdr:from>
    <xdr:to>
      <xdr:col>17</xdr:col>
      <xdr:colOff>420688</xdr:colOff>
      <xdr:row>58</xdr:row>
      <xdr:rowOff>483127</xdr:rowOff>
    </xdr:to>
    <xdr:pic>
      <xdr:nvPicPr>
        <xdr:cNvPr id="1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6" y="14998168"/>
          <a:ext cx="18081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9</xdr:col>
      <xdr:colOff>21169</xdr:colOff>
      <xdr:row>58</xdr:row>
      <xdr:rowOff>309563</xdr:rowOff>
    </xdr:to>
    <xdr:sp macro="" textlink="">
      <xdr:nvSpPr>
        <xdr:cNvPr id="11" name="TextBox 10"/>
        <xdr:cNvSpPr txBox="1"/>
      </xdr:nvSpPr>
      <xdr:spPr>
        <a:xfrm>
          <a:off x="642938" y="16109156"/>
          <a:ext cx="6319575" cy="309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02704-ITP-CI-003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85</xdr:row>
      <xdr:rowOff>39688</xdr:rowOff>
    </xdr:from>
    <xdr:ext cx="8249708" cy="611186"/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1816219"/>
          <a:ext cx="8249708" cy="6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85</xdr:row>
      <xdr:rowOff>53442</xdr:rowOff>
    </xdr:from>
    <xdr:to>
      <xdr:col>17</xdr:col>
      <xdr:colOff>428625</xdr:colOff>
      <xdr:row>85</xdr:row>
      <xdr:rowOff>603249</xdr:rowOff>
    </xdr:to>
    <xdr:pic>
      <xdr:nvPicPr>
        <xdr:cNvPr id="1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612" y="22646742"/>
          <a:ext cx="2062163" cy="54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9</xdr:col>
      <xdr:colOff>21169</xdr:colOff>
      <xdr:row>85</xdr:row>
      <xdr:rowOff>333375</xdr:rowOff>
    </xdr:to>
    <xdr:sp macro="" textlink="">
      <xdr:nvSpPr>
        <xdr:cNvPr id="14" name="TextBox 13"/>
        <xdr:cNvSpPr txBox="1"/>
      </xdr:nvSpPr>
      <xdr:spPr>
        <a:xfrm>
          <a:off x="642938" y="21776531"/>
          <a:ext cx="63195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02704-ITP-CI-003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2" name="TextBox 1"/>
        <xdr:cNvSpPr txBox="1"/>
      </xdr:nvSpPr>
      <xdr:spPr>
        <a:xfrm>
          <a:off x="638175" y="0"/>
          <a:ext cx="6221944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23812</xdr:rowOff>
    </xdr:from>
    <xdr:to>
      <xdr:col>10</xdr:col>
      <xdr:colOff>313532</xdr:colOff>
      <xdr:row>0</xdr:row>
      <xdr:rowOff>527620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3812"/>
          <a:ext cx="7540624" cy="50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412750</xdr:colOff>
      <xdr:row>0</xdr:row>
      <xdr:rowOff>93133</xdr:rowOff>
    </xdr:from>
    <xdr:to>
      <xdr:col>17</xdr:col>
      <xdr:colOff>381000</xdr:colOff>
      <xdr:row>1</xdr:row>
      <xdr:rowOff>2117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6300" y="93133"/>
          <a:ext cx="1720850" cy="41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333375</xdr:rowOff>
    </xdr:to>
    <xdr:sp macro="" textlink="">
      <xdr:nvSpPr>
        <xdr:cNvPr id="5" name="TextBox 4"/>
        <xdr:cNvSpPr txBox="1"/>
      </xdr:nvSpPr>
      <xdr:spPr>
        <a:xfrm>
          <a:off x="642938" y="0"/>
          <a:ext cx="623623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32</xdr:row>
      <xdr:rowOff>39688</xdr:rowOff>
    </xdr:from>
    <xdr:ext cx="8249708" cy="484187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7457282"/>
          <a:ext cx="8249708" cy="48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32</xdr:row>
      <xdr:rowOff>53443</xdr:rowOff>
    </xdr:from>
    <xdr:to>
      <xdr:col>17</xdr:col>
      <xdr:colOff>420688</xdr:colOff>
      <xdr:row>32</xdr:row>
      <xdr:rowOff>483127</xdr:rowOff>
    </xdr:to>
    <xdr:pic>
      <xdr:nvPicPr>
        <xdr:cNvPr id="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6" y="7473418"/>
          <a:ext cx="18081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9</xdr:col>
      <xdr:colOff>21169</xdr:colOff>
      <xdr:row>32</xdr:row>
      <xdr:rowOff>333375</xdr:rowOff>
    </xdr:to>
    <xdr:sp macro="" textlink="">
      <xdr:nvSpPr>
        <xdr:cNvPr id="8" name="TextBox 7"/>
        <xdr:cNvSpPr txBox="1"/>
      </xdr:nvSpPr>
      <xdr:spPr>
        <a:xfrm>
          <a:off x="642938" y="7381875"/>
          <a:ext cx="623623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60</xdr:row>
      <xdr:rowOff>15876</xdr:rowOff>
    </xdr:from>
    <xdr:ext cx="8249708" cy="484186"/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14910595"/>
          <a:ext cx="8249708" cy="484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60</xdr:row>
      <xdr:rowOff>53443</xdr:rowOff>
    </xdr:from>
    <xdr:to>
      <xdr:col>17</xdr:col>
      <xdr:colOff>420688</xdr:colOff>
      <xdr:row>60</xdr:row>
      <xdr:rowOff>483127</xdr:rowOff>
    </xdr:to>
    <xdr:pic>
      <xdr:nvPicPr>
        <xdr:cNvPr id="10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676" y="14998168"/>
          <a:ext cx="18081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21169</xdr:colOff>
      <xdr:row>60</xdr:row>
      <xdr:rowOff>333375</xdr:rowOff>
    </xdr:to>
    <xdr:sp macro="" textlink="">
      <xdr:nvSpPr>
        <xdr:cNvPr id="11" name="TextBox 10"/>
        <xdr:cNvSpPr txBox="1"/>
      </xdr:nvSpPr>
      <xdr:spPr>
        <a:xfrm>
          <a:off x="642938" y="14894719"/>
          <a:ext cx="623623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197</xdr:row>
      <xdr:rowOff>27782</xdr:rowOff>
    </xdr:from>
    <xdr:ext cx="8249708" cy="484187"/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9781501"/>
          <a:ext cx="8249708" cy="48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197</xdr:row>
      <xdr:rowOff>53442</xdr:rowOff>
    </xdr:from>
    <xdr:to>
      <xdr:col>17</xdr:col>
      <xdr:colOff>428625</xdr:colOff>
      <xdr:row>197</xdr:row>
      <xdr:rowOff>603249</xdr:rowOff>
    </xdr:to>
    <xdr:pic>
      <xdr:nvPicPr>
        <xdr:cNvPr id="1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2612" y="22646742"/>
          <a:ext cx="2062163" cy="54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9</xdr:col>
      <xdr:colOff>21169</xdr:colOff>
      <xdr:row>197</xdr:row>
      <xdr:rowOff>345281</xdr:rowOff>
    </xdr:to>
    <xdr:sp macro="" textlink="">
      <xdr:nvSpPr>
        <xdr:cNvPr id="14" name="TextBox 13"/>
        <xdr:cNvSpPr txBox="1"/>
      </xdr:nvSpPr>
      <xdr:spPr>
        <a:xfrm>
          <a:off x="642938" y="22550438"/>
          <a:ext cx="6236231" cy="34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87</xdr:row>
      <xdr:rowOff>15876</xdr:rowOff>
    </xdr:from>
    <xdr:ext cx="8249708" cy="496093"/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22530595"/>
          <a:ext cx="8249708" cy="496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87</xdr:row>
      <xdr:rowOff>53443</xdr:rowOff>
    </xdr:from>
    <xdr:to>
      <xdr:col>17</xdr:col>
      <xdr:colOff>420688</xdr:colOff>
      <xdr:row>87</xdr:row>
      <xdr:rowOff>483127</xdr:rowOff>
    </xdr:to>
    <xdr:pic>
      <xdr:nvPicPr>
        <xdr:cNvPr id="1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970" y="14948162"/>
          <a:ext cx="1817687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9</xdr:col>
      <xdr:colOff>21169</xdr:colOff>
      <xdr:row>87</xdr:row>
      <xdr:rowOff>333375</xdr:rowOff>
    </xdr:to>
    <xdr:sp macro="" textlink="">
      <xdr:nvSpPr>
        <xdr:cNvPr id="17" name="TextBox 16"/>
        <xdr:cNvSpPr txBox="1"/>
      </xdr:nvSpPr>
      <xdr:spPr>
        <a:xfrm>
          <a:off x="642938" y="14894719"/>
          <a:ext cx="6283856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114</xdr:row>
      <xdr:rowOff>27782</xdr:rowOff>
    </xdr:from>
    <xdr:ext cx="8249708" cy="484187"/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42640251"/>
          <a:ext cx="8249708" cy="48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114</xdr:row>
      <xdr:rowOff>53442</xdr:rowOff>
    </xdr:from>
    <xdr:to>
      <xdr:col>17</xdr:col>
      <xdr:colOff>428625</xdr:colOff>
      <xdr:row>114</xdr:row>
      <xdr:rowOff>603249</xdr:rowOff>
    </xdr:to>
    <xdr:pic>
      <xdr:nvPicPr>
        <xdr:cNvPr id="1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3" y="42665911"/>
          <a:ext cx="2071688" cy="483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9</xdr:col>
      <xdr:colOff>21169</xdr:colOff>
      <xdr:row>114</xdr:row>
      <xdr:rowOff>345281</xdr:rowOff>
    </xdr:to>
    <xdr:sp macro="" textlink="">
      <xdr:nvSpPr>
        <xdr:cNvPr id="20" name="TextBox 19"/>
        <xdr:cNvSpPr txBox="1"/>
      </xdr:nvSpPr>
      <xdr:spPr>
        <a:xfrm>
          <a:off x="642938" y="42612469"/>
          <a:ext cx="6545794" cy="34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143</xdr:row>
      <xdr:rowOff>27782</xdr:rowOff>
    </xdr:from>
    <xdr:ext cx="8249708" cy="484187"/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30722095"/>
          <a:ext cx="8249708" cy="48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143</xdr:row>
      <xdr:rowOff>53442</xdr:rowOff>
    </xdr:from>
    <xdr:to>
      <xdr:col>17</xdr:col>
      <xdr:colOff>428625</xdr:colOff>
      <xdr:row>143</xdr:row>
      <xdr:rowOff>603249</xdr:rowOff>
    </xdr:to>
    <xdr:pic>
      <xdr:nvPicPr>
        <xdr:cNvPr id="2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3" y="30747755"/>
          <a:ext cx="2071688" cy="483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9</xdr:col>
      <xdr:colOff>21169</xdr:colOff>
      <xdr:row>143</xdr:row>
      <xdr:rowOff>345281</xdr:rowOff>
    </xdr:to>
    <xdr:sp macro="" textlink="">
      <xdr:nvSpPr>
        <xdr:cNvPr id="23" name="TextBox 22"/>
        <xdr:cNvSpPr txBox="1"/>
      </xdr:nvSpPr>
      <xdr:spPr>
        <a:xfrm>
          <a:off x="642938" y="30694313"/>
          <a:ext cx="6545794" cy="34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171</xdr:row>
      <xdr:rowOff>27782</xdr:rowOff>
    </xdr:from>
    <xdr:ext cx="8249708" cy="484187"/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39056470"/>
          <a:ext cx="8249708" cy="484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171</xdr:row>
      <xdr:rowOff>53442</xdr:rowOff>
    </xdr:from>
    <xdr:to>
      <xdr:col>17</xdr:col>
      <xdr:colOff>428625</xdr:colOff>
      <xdr:row>171</xdr:row>
      <xdr:rowOff>603249</xdr:rowOff>
    </xdr:to>
    <xdr:pic>
      <xdr:nvPicPr>
        <xdr:cNvPr id="2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3" y="39082130"/>
          <a:ext cx="2071688" cy="483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9</xdr:col>
      <xdr:colOff>21169</xdr:colOff>
      <xdr:row>171</xdr:row>
      <xdr:rowOff>345281</xdr:rowOff>
    </xdr:to>
    <xdr:sp macro="" textlink="">
      <xdr:nvSpPr>
        <xdr:cNvPr id="26" name="TextBox 25"/>
        <xdr:cNvSpPr txBox="1"/>
      </xdr:nvSpPr>
      <xdr:spPr>
        <a:xfrm>
          <a:off x="642938" y="39028688"/>
          <a:ext cx="6545794" cy="34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02704-ITP-CI-004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60" zoomScaleNormal="100" zoomScalePageLayoutView="115" workbookViewId="0">
      <selection activeCell="E14" sqref="E14:H14"/>
    </sheetView>
  </sheetViews>
  <sheetFormatPr defaultColWidth="9.140625" defaultRowHeight="21" customHeight="1"/>
  <cols>
    <col min="1" max="1" width="2.85546875" style="4" customWidth="1"/>
    <col min="2" max="2" width="1.85546875" style="4" customWidth="1"/>
    <col min="3" max="3" width="5.5703125" style="4" customWidth="1"/>
    <col min="4" max="4" width="3.42578125" style="4" customWidth="1"/>
    <col min="5" max="5" width="15.42578125" style="4" customWidth="1"/>
    <col min="6" max="6" width="14.28515625" style="4" customWidth="1"/>
    <col min="7" max="7" width="33.42578125" style="4" customWidth="1"/>
    <col min="8" max="8" width="5" style="43" customWidth="1"/>
    <col min="9" max="9" width="13.28515625" style="43" customWidth="1"/>
    <col min="10" max="10" width="14.85546875" style="43" customWidth="1"/>
    <col min="11" max="11" width="17.5703125" style="4" customWidth="1"/>
    <col min="12" max="12" width="1.5703125" style="4" customWidth="1"/>
    <col min="13" max="13" width="2.42578125" style="4" customWidth="1"/>
    <col min="14" max="14" width="9.28515625" style="4" customWidth="1"/>
    <col min="15" max="15" width="26.5703125" style="4" customWidth="1"/>
    <col min="16" max="16384" width="9.140625" style="4"/>
  </cols>
  <sheetData>
    <row r="1" spans="1:13" ht="9.75" customHeight="1">
      <c r="A1" s="2"/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</row>
    <row r="2" spans="1:13" ht="9.75" customHeight="1" thickBot="1">
      <c r="A2" s="2"/>
      <c r="B2" s="2"/>
      <c r="C2" s="2"/>
      <c r="D2" s="2"/>
      <c r="E2" s="2"/>
      <c r="F2" s="2"/>
      <c r="G2" s="2"/>
      <c r="H2" s="3"/>
      <c r="I2" s="3"/>
      <c r="J2" s="3"/>
      <c r="K2" s="2"/>
      <c r="L2" s="2"/>
      <c r="M2" s="2"/>
    </row>
    <row r="3" spans="1:13" ht="21" customHeight="1">
      <c r="A3" s="2"/>
      <c r="B3" s="5"/>
      <c r="C3" s="154" t="s">
        <v>16</v>
      </c>
      <c r="D3" s="154"/>
      <c r="E3" s="154"/>
      <c r="F3" s="154"/>
      <c r="G3" s="154"/>
      <c r="H3" s="154"/>
      <c r="I3" s="154"/>
      <c r="J3" s="154"/>
      <c r="K3" s="154"/>
      <c r="L3" s="6"/>
      <c r="M3" s="2"/>
    </row>
    <row r="4" spans="1:13" ht="21" customHeight="1" thickBot="1">
      <c r="A4" s="2"/>
      <c r="B4" s="7"/>
      <c r="C4" s="155"/>
      <c r="D4" s="155"/>
      <c r="E4" s="155"/>
      <c r="F4" s="155"/>
      <c r="G4" s="155"/>
      <c r="H4" s="155"/>
      <c r="I4" s="155"/>
      <c r="J4" s="155"/>
      <c r="K4" s="155"/>
      <c r="L4" s="8"/>
      <c r="M4" s="2"/>
    </row>
    <row r="5" spans="1:13" ht="21" customHeight="1">
      <c r="A5" s="2"/>
      <c r="B5" s="7"/>
      <c r="C5" s="9"/>
      <c r="D5" s="9"/>
      <c r="E5" s="10"/>
      <c r="F5" s="11" t="s">
        <v>7</v>
      </c>
      <c r="G5" s="156" t="s">
        <v>22</v>
      </c>
      <c r="H5" s="157"/>
      <c r="I5" s="158"/>
      <c r="J5" s="9"/>
      <c r="K5" s="9"/>
      <c r="L5" s="8"/>
      <c r="M5" s="2"/>
    </row>
    <row r="6" spans="1:13" ht="15.75" customHeight="1">
      <c r="A6" s="2"/>
      <c r="B6" s="7"/>
      <c r="C6" s="9"/>
      <c r="D6" s="9"/>
      <c r="E6" s="12"/>
      <c r="F6" s="13" t="s">
        <v>8</v>
      </c>
      <c r="G6" s="159" t="s">
        <v>23</v>
      </c>
      <c r="H6" s="160"/>
      <c r="I6" s="161"/>
      <c r="J6" s="9"/>
      <c r="K6" s="9"/>
      <c r="L6" s="14"/>
      <c r="M6" s="15"/>
    </row>
    <row r="7" spans="1:13" ht="15.75" customHeight="1">
      <c r="A7" s="2"/>
      <c r="B7" s="7"/>
      <c r="C7" s="9"/>
      <c r="D7" s="9"/>
      <c r="E7" s="12"/>
      <c r="F7" s="13" t="s">
        <v>9</v>
      </c>
      <c r="G7" s="159">
        <v>2704</v>
      </c>
      <c r="H7" s="160"/>
      <c r="I7" s="161"/>
      <c r="J7" s="9"/>
      <c r="K7" s="9"/>
      <c r="L7" s="14"/>
      <c r="M7" s="15"/>
    </row>
    <row r="8" spans="1:13" ht="15.75" customHeight="1">
      <c r="A8" s="2"/>
      <c r="B8" s="7"/>
      <c r="C8" s="9"/>
      <c r="D8" s="9"/>
      <c r="E8" s="12"/>
      <c r="F8" s="13" t="s">
        <v>10</v>
      </c>
      <c r="G8" s="159" t="s">
        <v>24</v>
      </c>
      <c r="H8" s="160"/>
      <c r="I8" s="161"/>
      <c r="J8" s="9"/>
      <c r="K8" s="9"/>
      <c r="L8" s="16"/>
      <c r="M8" s="15"/>
    </row>
    <row r="9" spans="1:13" ht="15.75" customHeight="1" thickBot="1">
      <c r="A9" s="2"/>
      <c r="B9" s="7"/>
      <c r="C9" s="9"/>
      <c r="D9" s="9"/>
      <c r="E9" s="12"/>
      <c r="F9" s="17" t="s">
        <v>11</v>
      </c>
      <c r="G9" s="151">
        <v>41921</v>
      </c>
      <c r="H9" s="152"/>
      <c r="I9" s="153"/>
      <c r="J9" s="9"/>
      <c r="K9" s="9"/>
      <c r="L9" s="16"/>
      <c r="M9" s="15"/>
    </row>
    <row r="10" spans="1:13" ht="15.75" customHeight="1" thickBot="1">
      <c r="A10" s="2"/>
      <c r="B10" s="7"/>
      <c r="C10" s="9"/>
      <c r="D10" s="9"/>
      <c r="E10" s="12"/>
      <c r="F10" s="18"/>
      <c r="G10" s="18"/>
      <c r="H10" s="18"/>
      <c r="I10" s="18"/>
      <c r="J10" s="18"/>
      <c r="K10" s="9"/>
      <c r="L10" s="16"/>
      <c r="M10" s="15"/>
    </row>
    <row r="11" spans="1:13" s="25" customFormat="1" ht="40.5" customHeight="1" thickBot="1">
      <c r="A11" s="19"/>
      <c r="B11" s="20"/>
      <c r="C11" s="168" t="s">
        <v>12</v>
      </c>
      <c r="D11" s="169"/>
      <c r="E11" s="170" t="s">
        <v>13</v>
      </c>
      <c r="F11" s="171"/>
      <c r="G11" s="171"/>
      <c r="H11" s="172"/>
      <c r="I11" s="21" t="s">
        <v>1</v>
      </c>
      <c r="J11" s="22" t="s">
        <v>14</v>
      </c>
      <c r="K11" s="23" t="s">
        <v>15</v>
      </c>
      <c r="L11" s="24"/>
      <c r="M11" s="19"/>
    </row>
    <row r="12" spans="1:13" s="31" customFormat="1" ht="24.95" customHeight="1">
      <c r="A12" s="15"/>
      <c r="B12" s="26"/>
      <c r="C12" s="173" t="s">
        <v>2</v>
      </c>
      <c r="D12" s="174"/>
      <c r="E12" s="175" t="s">
        <v>25</v>
      </c>
      <c r="F12" s="176"/>
      <c r="G12" s="176"/>
      <c r="H12" s="177"/>
      <c r="I12" s="27" t="s">
        <v>27</v>
      </c>
      <c r="J12" s="28" t="s">
        <v>6</v>
      </c>
      <c r="K12" s="29" t="s">
        <v>6</v>
      </c>
      <c r="L12" s="30"/>
      <c r="M12" s="15"/>
    </row>
    <row r="13" spans="1:13" s="31" customFormat="1" ht="24.95" customHeight="1">
      <c r="A13" s="15"/>
      <c r="B13" s="26"/>
      <c r="C13" s="178" t="s">
        <v>3</v>
      </c>
      <c r="D13" s="179"/>
      <c r="E13" s="180" t="s">
        <v>26</v>
      </c>
      <c r="F13" s="181"/>
      <c r="G13" s="181"/>
      <c r="H13" s="182"/>
      <c r="I13" s="32" t="s">
        <v>27</v>
      </c>
      <c r="J13" s="33" t="s">
        <v>6</v>
      </c>
      <c r="K13" s="34" t="s">
        <v>6</v>
      </c>
      <c r="L13" s="30"/>
      <c r="M13" s="15"/>
    </row>
    <row r="14" spans="1:13" s="31" customFormat="1" ht="24.95" customHeight="1" thickBot="1">
      <c r="A14" s="15"/>
      <c r="B14" s="26"/>
      <c r="C14" s="163" t="s">
        <v>4</v>
      </c>
      <c r="D14" s="164"/>
      <c r="E14" s="165"/>
      <c r="F14" s="166"/>
      <c r="G14" s="166"/>
      <c r="H14" s="167"/>
      <c r="I14" s="35" t="s">
        <v>5</v>
      </c>
      <c r="J14" s="36" t="s">
        <v>6</v>
      </c>
      <c r="K14" s="37" t="s">
        <v>6</v>
      </c>
      <c r="L14" s="30"/>
      <c r="M14" s="15"/>
    </row>
    <row r="15" spans="1:13" ht="21" customHeight="1">
      <c r="A15" s="2"/>
      <c r="B15" s="38"/>
      <c r="H15" s="162"/>
      <c r="I15" s="162"/>
      <c r="J15" s="162"/>
      <c r="K15" s="162"/>
      <c r="L15" s="8"/>
      <c r="M15" s="2"/>
    </row>
    <row r="16" spans="1:13" ht="21" customHeight="1" thickBot="1">
      <c r="A16" s="2"/>
      <c r="B16" s="39"/>
      <c r="C16" s="40"/>
      <c r="D16" s="40"/>
      <c r="E16" s="40"/>
      <c r="F16" s="40"/>
      <c r="G16" s="40"/>
      <c r="H16" s="41"/>
      <c r="I16" s="41"/>
      <c r="J16" s="41"/>
      <c r="K16" s="40"/>
      <c r="L16" s="42"/>
      <c r="M16" s="2"/>
    </row>
    <row r="17" spans="1:13" ht="13.5" customHeight="1">
      <c r="A17" s="2"/>
      <c r="B17" s="2"/>
      <c r="C17" s="2"/>
      <c r="D17" s="2"/>
      <c r="E17" s="2"/>
      <c r="F17" s="2"/>
      <c r="G17" s="2"/>
      <c r="H17" s="3"/>
      <c r="I17" s="3"/>
      <c r="J17" s="3"/>
      <c r="K17" s="2"/>
      <c r="L17" s="2"/>
      <c r="M17" s="2"/>
    </row>
  </sheetData>
  <mergeCells count="15">
    <mergeCell ref="H15:K15"/>
    <mergeCell ref="C14:D14"/>
    <mergeCell ref="E14:H14"/>
    <mergeCell ref="C11:D11"/>
    <mergeCell ref="E11:H11"/>
    <mergeCell ref="C12:D12"/>
    <mergeCell ref="E12:H12"/>
    <mergeCell ref="C13:D13"/>
    <mergeCell ref="E13:H13"/>
    <mergeCell ref="G9:I9"/>
    <mergeCell ref="C3:K4"/>
    <mergeCell ref="G5:I5"/>
    <mergeCell ref="G6:I6"/>
    <mergeCell ref="G7:I7"/>
    <mergeCell ref="G8:I8"/>
  </mergeCells>
  <printOptions horizontalCentered="1" verticalCentered="1" gridLinesSet="0"/>
  <pageMargins left="0.35433070866141736" right="0.35433070866141736" top="0.43307086614173229" bottom="0.43307086614173229" header="0.23622047244094491" footer="0.15748031496062992"/>
  <pageSetup paperSize="9" orientation="landscape" r:id="rId1"/>
  <headerFooter alignWithMargins="0">
    <oddFooter xml:space="preserve">&amp;L&amp;9 04204-ITP-QA-000
Rev 1&amp;R&amp;9 1 of 1
4-Dec-2013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U36"/>
  <sheetViews>
    <sheetView view="pageBreakPreview" zoomScale="80" zoomScaleNormal="80" zoomScaleSheetLayoutView="80" zoomScalePageLayoutView="85" workbookViewId="0">
      <selection activeCell="G13" sqref="G13:H13"/>
    </sheetView>
  </sheetViews>
  <sheetFormatPr defaultColWidth="25.28515625" defaultRowHeight="12"/>
  <cols>
    <col min="1" max="1" width="6.5703125" style="1" customWidth="1"/>
    <col min="2" max="2" width="9.5703125" style="1" customWidth="1"/>
    <col min="3" max="3" width="13.140625" style="1" customWidth="1"/>
    <col min="4" max="4" width="7.140625" style="1" customWidth="1"/>
    <col min="5" max="5" width="10.5703125" style="1" customWidth="1"/>
    <col min="6" max="6" width="17" style="1" customWidth="1"/>
    <col min="7" max="7" width="12.7109375" style="1" customWidth="1"/>
    <col min="8" max="8" width="11.28515625" style="1" customWidth="1"/>
    <col min="9" max="9" width="10.5703125" style="1" customWidth="1"/>
    <col min="10" max="10" width="5.42578125" style="1" customWidth="1"/>
    <col min="11" max="11" width="15.28515625" style="1" customWidth="1"/>
    <col min="12" max="17" width="6.5703125" style="1" customWidth="1"/>
    <col min="18" max="18" width="9.7109375" style="1" customWidth="1"/>
    <col min="19" max="16384" width="25.28515625" style="1"/>
  </cols>
  <sheetData>
    <row r="1" spans="1:17" ht="24.95" customHeight="1">
      <c r="A1" s="52" t="s">
        <v>44</v>
      </c>
      <c r="B1" s="212" t="s">
        <v>45</v>
      </c>
      <c r="C1" s="212"/>
      <c r="D1" s="212"/>
      <c r="E1" s="212" t="s">
        <v>46</v>
      </c>
      <c r="F1" s="212"/>
      <c r="G1" s="212" t="s">
        <v>47</v>
      </c>
      <c r="H1" s="212"/>
      <c r="I1" s="212" t="s">
        <v>48</v>
      </c>
      <c r="J1" s="212"/>
      <c r="K1" s="212"/>
      <c r="L1" s="212" t="s">
        <v>49</v>
      </c>
      <c r="M1" s="212"/>
      <c r="N1" s="212"/>
      <c r="O1" s="212"/>
      <c r="P1" s="212"/>
      <c r="Q1" s="212"/>
    </row>
    <row r="2" spans="1:17" ht="14.45" customHeight="1">
      <c r="A2" s="53"/>
      <c r="B2" s="209"/>
      <c r="C2" s="210"/>
      <c r="D2" s="211"/>
      <c r="E2" s="209"/>
      <c r="F2" s="211"/>
      <c r="G2" s="209"/>
      <c r="H2" s="211"/>
      <c r="I2" s="209"/>
      <c r="J2" s="210"/>
      <c r="K2" s="211"/>
      <c r="L2" s="206" t="s">
        <v>50</v>
      </c>
      <c r="M2" s="206"/>
      <c r="N2" s="206" t="s">
        <v>17</v>
      </c>
      <c r="O2" s="206"/>
      <c r="P2" s="207" t="s">
        <v>51</v>
      </c>
      <c r="Q2" s="207"/>
    </row>
    <row r="3" spans="1:17" ht="14.45" customHeight="1">
      <c r="A3" s="54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55" t="s">
        <v>52</v>
      </c>
      <c r="M3" s="55" t="s">
        <v>53</v>
      </c>
      <c r="N3" s="55" t="s">
        <v>52</v>
      </c>
      <c r="O3" s="55" t="s">
        <v>53</v>
      </c>
      <c r="P3" s="55" t="s">
        <v>52</v>
      </c>
      <c r="Q3" s="55" t="s">
        <v>53</v>
      </c>
    </row>
    <row r="4" spans="1:17" ht="14.45" customHeight="1">
      <c r="A4" s="59">
        <v>1</v>
      </c>
      <c r="B4" s="217" t="s">
        <v>54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9"/>
    </row>
    <row r="5" spans="1:17" ht="25.5" customHeight="1">
      <c r="A5" s="61">
        <v>1.1000000000000001</v>
      </c>
      <c r="B5" s="199" t="s">
        <v>55</v>
      </c>
      <c r="C5" s="199"/>
      <c r="D5" s="199"/>
      <c r="E5" s="200" t="s">
        <v>56</v>
      </c>
      <c r="F5" s="200"/>
      <c r="G5" s="200" t="s">
        <v>57</v>
      </c>
      <c r="H5" s="200"/>
      <c r="I5" s="213" t="s">
        <v>58</v>
      </c>
      <c r="J5" s="214"/>
      <c r="K5" s="215"/>
      <c r="L5" s="62" t="s">
        <v>181</v>
      </c>
      <c r="M5" s="62"/>
      <c r="N5" s="101" t="s">
        <v>181</v>
      </c>
      <c r="O5" s="62"/>
      <c r="P5" s="62"/>
      <c r="Q5" s="62"/>
    </row>
    <row r="6" spans="1:17" ht="39.950000000000003" customHeight="1">
      <c r="A6" s="61">
        <v>1.2</v>
      </c>
      <c r="B6" s="199" t="s">
        <v>59</v>
      </c>
      <c r="C6" s="199"/>
      <c r="D6" s="199"/>
      <c r="E6" s="200" t="s">
        <v>379</v>
      </c>
      <c r="F6" s="200"/>
      <c r="G6" s="200" t="s">
        <v>60</v>
      </c>
      <c r="H6" s="200"/>
      <c r="I6" s="213" t="s">
        <v>58</v>
      </c>
      <c r="J6" s="214"/>
      <c r="K6" s="215"/>
      <c r="L6" s="62" t="s">
        <v>181</v>
      </c>
      <c r="M6" s="62"/>
      <c r="N6" s="101" t="s">
        <v>181</v>
      </c>
      <c r="O6" s="62"/>
      <c r="P6" s="62"/>
      <c r="Q6" s="62"/>
    </row>
    <row r="7" spans="1:17" ht="26.45" customHeight="1">
      <c r="A7" s="61">
        <v>1.3</v>
      </c>
      <c r="B7" s="199" t="s">
        <v>61</v>
      </c>
      <c r="C7" s="199"/>
      <c r="D7" s="199"/>
      <c r="E7" s="201" t="s">
        <v>62</v>
      </c>
      <c r="F7" s="201"/>
      <c r="G7" s="200" t="s">
        <v>63</v>
      </c>
      <c r="H7" s="200"/>
      <c r="I7" s="213" t="s">
        <v>58</v>
      </c>
      <c r="J7" s="214"/>
      <c r="K7" s="215"/>
      <c r="L7" s="101" t="s">
        <v>181</v>
      </c>
      <c r="M7" s="62"/>
      <c r="N7" s="101" t="s">
        <v>181</v>
      </c>
      <c r="O7" s="62"/>
      <c r="P7" s="62"/>
      <c r="Q7" s="62"/>
    </row>
    <row r="8" spans="1:17" ht="15">
      <c r="A8" s="59">
        <v>4</v>
      </c>
      <c r="B8" s="203" t="s">
        <v>64</v>
      </c>
      <c r="C8" s="203"/>
      <c r="D8" s="203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</row>
    <row r="9" spans="1:17" ht="27.6" customHeight="1">
      <c r="A9" s="61">
        <v>4.0999999999999996</v>
      </c>
      <c r="B9" s="199" t="s">
        <v>65</v>
      </c>
      <c r="C9" s="199"/>
      <c r="D9" s="199"/>
      <c r="E9" s="201" t="s">
        <v>189</v>
      </c>
      <c r="F9" s="201"/>
      <c r="G9" s="200" t="s">
        <v>66</v>
      </c>
      <c r="H9" s="200"/>
      <c r="I9" s="202"/>
      <c r="J9" s="202"/>
      <c r="K9" s="202"/>
      <c r="L9" s="101" t="s">
        <v>195</v>
      </c>
      <c r="M9" s="63"/>
      <c r="N9" s="101" t="s">
        <v>194</v>
      </c>
      <c r="O9" s="63"/>
      <c r="P9" s="63"/>
      <c r="Q9" s="63"/>
    </row>
    <row r="10" spans="1:17" ht="65.25" customHeight="1">
      <c r="A10" s="61">
        <v>4.2</v>
      </c>
      <c r="B10" s="199" t="s">
        <v>67</v>
      </c>
      <c r="C10" s="199"/>
      <c r="D10" s="199"/>
      <c r="E10" s="200" t="s">
        <v>190</v>
      </c>
      <c r="F10" s="200"/>
      <c r="G10" s="200" t="s">
        <v>66</v>
      </c>
      <c r="H10" s="200"/>
      <c r="I10" s="202"/>
      <c r="J10" s="202"/>
      <c r="K10" s="202"/>
      <c r="L10" s="101" t="s">
        <v>195</v>
      </c>
      <c r="M10" s="63"/>
      <c r="N10" s="101" t="s">
        <v>194</v>
      </c>
      <c r="O10" s="63"/>
      <c r="P10" s="63"/>
      <c r="Q10" s="63"/>
    </row>
    <row r="11" spans="1:17" ht="15">
      <c r="A11" s="59">
        <v>5</v>
      </c>
      <c r="B11" s="203" t="s">
        <v>68</v>
      </c>
      <c r="C11" s="203"/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</row>
    <row r="12" spans="1:17">
      <c r="A12" s="61">
        <v>5.0999999999999996</v>
      </c>
      <c r="B12" s="199" t="s">
        <v>18</v>
      </c>
      <c r="C12" s="199"/>
      <c r="D12" s="199"/>
      <c r="E12" s="200" t="s">
        <v>0</v>
      </c>
      <c r="F12" s="200"/>
      <c r="G12" s="201" t="s">
        <v>69</v>
      </c>
      <c r="H12" s="201"/>
      <c r="I12" s="205" t="s">
        <v>191</v>
      </c>
      <c r="J12" s="205"/>
      <c r="K12" s="205"/>
      <c r="L12" s="63" t="s">
        <v>181</v>
      </c>
      <c r="M12" s="63"/>
      <c r="N12" s="63" t="s">
        <v>194</v>
      </c>
      <c r="O12" s="63"/>
      <c r="P12" s="63"/>
      <c r="Q12" s="63"/>
    </row>
    <row r="13" spans="1:17">
      <c r="A13" s="61">
        <v>5.2</v>
      </c>
      <c r="B13" s="199" t="s">
        <v>70</v>
      </c>
      <c r="C13" s="199"/>
      <c r="D13" s="199"/>
      <c r="E13" s="200" t="s">
        <v>189</v>
      </c>
      <c r="F13" s="200"/>
      <c r="G13" s="201" t="s">
        <v>71</v>
      </c>
      <c r="H13" s="201"/>
      <c r="I13" s="205" t="s">
        <v>191</v>
      </c>
      <c r="J13" s="205"/>
      <c r="K13" s="205"/>
      <c r="L13" s="63" t="s">
        <v>181</v>
      </c>
      <c r="M13" s="63"/>
      <c r="N13" s="63" t="s">
        <v>181</v>
      </c>
      <c r="O13" s="63"/>
      <c r="P13" s="63"/>
      <c r="Q13" s="63"/>
    </row>
    <row r="14" spans="1:17">
      <c r="A14" s="59">
        <v>6</v>
      </c>
      <c r="B14" s="203" t="s">
        <v>72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spans="1:17">
      <c r="A15" s="61">
        <v>6.1</v>
      </c>
      <c r="B15" s="199" t="s">
        <v>73</v>
      </c>
      <c r="C15" s="199"/>
      <c r="D15" s="199"/>
      <c r="E15" s="200" t="s">
        <v>189</v>
      </c>
      <c r="F15" s="200"/>
      <c r="G15" s="201" t="s">
        <v>74</v>
      </c>
      <c r="H15" s="201"/>
      <c r="I15" s="205" t="s">
        <v>191</v>
      </c>
      <c r="J15" s="205"/>
      <c r="K15" s="205"/>
      <c r="L15" s="63" t="s">
        <v>195</v>
      </c>
      <c r="M15" s="63"/>
      <c r="N15" s="63" t="s">
        <v>194</v>
      </c>
      <c r="O15" s="63"/>
      <c r="P15" s="63"/>
      <c r="Q15" s="63"/>
    </row>
    <row r="16" spans="1:17">
      <c r="A16" s="59">
        <v>7</v>
      </c>
      <c r="B16" s="203" t="s">
        <v>75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17" spans="1:21" ht="14.45" customHeight="1">
      <c r="A17" s="61">
        <v>7.1</v>
      </c>
      <c r="B17" s="199" t="s">
        <v>73</v>
      </c>
      <c r="C17" s="199"/>
      <c r="D17" s="199"/>
      <c r="E17" s="200" t="s">
        <v>189</v>
      </c>
      <c r="F17" s="200"/>
      <c r="G17" s="201" t="s">
        <v>74</v>
      </c>
      <c r="H17" s="201"/>
      <c r="I17" s="205" t="s">
        <v>191</v>
      </c>
      <c r="J17" s="205"/>
      <c r="K17" s="205"/>
      <c r="L17" s="63" t="s">
        <v>195</v>
      </c>
      <c r="M17" s="63"/>
      <c r="N17" s="63" t="s">
        <v>194</v>
      </c>
      <c r="O17" s="63"/>
      <c r="P17" s="63"/>
      <c r="Q17" s="63"/>
    </row>
    <row r="18" spans="1:21" ht="15">
      <c r="A18" s="69">
        <v>8</v>
      </c>
      <c r="B18" s="203" t="s">
        <v>90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</row>
    <row r="19" spans="1:21">
      <c r="A19" s="70">
        <v>8.1</v>
      </c>
      <c r="B19" s="199" t="s">
        <v>91</v>
      </c>
      <c r="C19" s="199"/>
      <c r="D19" s="199"/>
      <c r="E19" s="200" t="s">
        <v>92</v>
      </c>
      <c r="F19" s="200"/>
      <c r="G19" s="201"/>
      <c r="H19" s="201"/>
      <c r="I19" s="205" t="s">
        <v>191</v>
      </c>
      <c r="J19" s="205"/>
      <c r="K19" s="205"/>
      <c r="L19" s="101" t="s">
        <v>195</v>
      </c>
      <c r="M19" s="101"/>
      <c r="N19" s="101" t="s">
        <v>194</v>
      </c>
      <c r="O19" s="63"/>
      <c r="P19" s="63"/>
      <c r="Q19" s="63"/>
    </row>
    <row r="20" spans="1:21">
      <c r="A20" s="70">
        <v>8.1999999999999993</v>
      </c>
      <c r="B20" s="199" t="s">
        <v>93</v>
      </c>
      <c r="C20" s="199"/>
      <c r="D20" s="199"/>
      <c r="E20" s="200" t="s">
        <v>92</v>
      </c>
      <c r="F20" s="200"/>
      <c r="G20" s="201"/>
      <c r="H20" s="201"/>
      <c r="I20" s="205" t="s">
        <v>191</v>
      </c>
      <c r="J20" s="205"/>
      <c r="K20" s="205"/>
      <c r="L20" s="101" t="s">
        <v>195</v>
      </c>
      <c r="M20" s="101"/>
      <c r="N20" s="101" t="s">
        <v>194</v>
      </c>
      <c r="O20" s="63"/>
      <c r="P20" s="63"/>
      <c r="Q20" s="63"/>
    </row>
    <row r="21" spans="1:21">
      <c r="A21" s="70">
        <v>8.3000000000000007</v>
      </c>
      <c r="B21" s="199" t="s">
        <v>94</v>
      </c>
      <c r="C21" s="199"/>
      <c r="D21" s="199"/>
      <c r="E21" s="200" t="s">
        <v>92</v>
      </c>
      <c r="F21" s="200"/>
      <c r="G21" s="201"/>
      <c r="H21" s="201"/>
      <c r="I21" s="205" t="s">
        <v>191</v>
      </c>
      <c r="J21" s="205"/>
      <c r="K21" s="205"/>
      <c r="L21" s="101" t="s">
        <v>195</v>
      </c>
      <c r="M21" s="101"/>
      <c r="N21" s="101" t="s">
        <v>181</v>
      </c>
      <c r="O21" s="63"/>
      <c r="P21" s="63"/>
      <c r="Q21" s="63"/>
    </row>
    <row r="22" spans="1:21" ht="15">
      <c r="A22" s="69">
        <v>9</v>
      </c>
      <c r="B22" s="203" t="s">
        <v>95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</row>
    <row r="23" spans="1:21">
      <c r="A23" s="70">
        <v>9.1</v>
      </c>
      <c r="B23" s="199" t="s">
        <v>96</v>
      </c>
      <c r="C23" s="199"/>
      <c r="D23" s="199"/>
      <c r="E23" s="200" t="s">
        <v>97</v>
      </c>
      <c r="F23" s="200"/>
      <c r="G23" s="201"/>
      <c r="H23" s="201"/>
      <c r="I23" s="202" t="s">
        <v>192</v>
      </c>
      <c r="J23" s="202"/>
      <c r="K23" s="202"/>
      <c r="L23" s="101" t="s">
        <v>195</v>
      </c>
      <c r="M23" s="101"/>
      <c r="N23" s="101" t="s">
        <v>195</v>
      </c>
      <c r="O23" s="63"/>
      <c r="P23" s="63"/>
      <c r="Q23" s="63"/>
    </row>
    <row r="24" spans="1:21" ht="29.1" customHeight="1">
      <c r="A24" s="70">
        <v>9.1999999999999993</v>
      </c>
      <c r="B24" s="199" t="s">
        <v>98</v>
      </c>
      <c r="C24" s="199"/>
      <c r="D24" s="199"/>
      <c r="E24" s="200" t="s">
        <v>99</v>
      </c>
      <c r="F24" s="200"/>
      <c r="G24" s="201"/>
      <c r="H24" s="201"/>
      <c r="I24" s="201" t="s">
        <v>100</v>
      </c>
      <c r="J24" s="201"/>
      <c r="K24" s="201"/>
      <c r="L24" s="101" t="s">
        <v>195</v>
      </c>
      <c r="M24" s="101"/>
      <c r="N24" s="101" t="s">
        <v>194</v>
      </c>
      <c r="O24" s="63"/>
      <c r="P24" s="63"/>
      <c r="Q24" s="63"/>
    </row>
    <row r="25" spans="1:21" ht="39.950000000000003" customHeight="1">
      <c r="A25" s="70">
        <v>9.3000000000000007</v>
      </c>
      <c r="B25" s="199" t="s">
        <v>101</v>
      </c>
      <c r="C25" s="199"/>
      <c r="D25" s="199"/>
      <c r="E25" s="200" t="s">
        <v>102</v>
      </c>
      <c r="F25" s="200"/>
      <c r="G25" s="201"/>
      <c r="H25" s="201"/>
      <c r="I25" s="202" t="s">
        <v>193</v>
      </c>
      <c r="J25" s="202"/>
      <c r="K25" s="202"/>
      <c r="L25" s="101" t="s">
        <v>195</v>
      </c>
      <c r="M25" s="101"/>
      <c r="N25" s="101" t="s">
        <v>194</v>
      </c>
      <c r="O25" s="63"/>
      <c r="P25" s="63"/>
      <c r="Q25" s="63"/>
    </row>
    <row r="26" spans="1:21" ht="18" customHeight="1">
      <c r="A26" s="184"/>
      <c r="B26" s="184"/>
      <c r="C26" s="184"/>
      <c r="D26" s="183" t="s">
        <v>198</v>
      </c>
      <c r="E26" s="183"/>
      <c r="F26" s="183"/>
      <c r="G26" s="183"/>
      <c r="H26" s="183"/>
      <c r="I26" s="183" t="s">
        <v>203</v>
      </c>
      <c r="J26" s="183"/>
      <c r="K26" s="183"/>
      <c r="L26" s="183"/>
      <c r="M26" s="183"/>
      <c r="N26" s="183"/>
      <c r="O26" s="183"/>
      <c r="P26" s="183"/>
      <c r="Q26" s="183"/>
      <c r="R26" s="108"/>
      <c r="S26" s="108"/>
      <c r="T26" s="108"/>
      <c r="U26" s="108"/>
    </row>
    <row r="27" spans="1:21" ht="18" customHeight="1">
      <c r="A27" s="184" t="s">
        <v>199</v>
      </c>
      <c r="B27" s="184"/>
      <c r="C27" s="184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08"/>
      <c r="S27" s="108"/>
      <c r="T27" s="108"/>
      <c r="U27" s="108"/>
    </row>
    <row r="28" spans="1:21" ht="18" customHeight="1">
      <c r="A28" s="184" t="s">
        <v>200</v>
      </c>
      <c r="B28" s="184"/>
      <c r="C28" s="184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08"/>
      <c r="S28" s="108"/>
      <c r="T28" s="108"/>
      <c r="U28" s="108"/>
    </row>
    <row r="29" spans="1:21" ht="18" customHeight="1">
      <c r="A29" s="184" t="s">
        <v>201</v>
      </c>
      <c r="B29" s="184"/>
      <c r="C29" s="18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08"/>
      <c r="S29" s="108"/>
      <c r="T29" s="108"/>
      <c r="U29" s="108"/>
    </row>
    <row r="30" spans="1:21" ht="18" customHeight="1">
      <c r="A30" s="184" t="s">
        <v>202</v>
      </c>
      <c r="B30" s="184"/>
      <c r="C30" s="184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08"/>
      <c r="S30" s="108"/>
      <c r="T30" s="108"/>
      <c r="U30" s="108"/>
    </row>
    <row r="34" spans="1:17">
      <c r="A34" s="65" t="s">
        <v>76</v>
      </c>
      <c r="B34" s="72"/>
      <c r="C34" s="73" t="s">
        <v>77</v>
      </c>
      <c r="D34" s="73"/>
      <c r="E34" s="73"/>
      <c r="F34" s="74" t="s">
        <v>78</v>
      </c>
      <c r="G34" s="73"/>
      <c r="H34" s="73"/>
      <c r="I34" s="73"/>
      <c r="J34" s="72" t="s">
        <v>79</v>
      </c>
      <c r="K34" s="73"/>
      <c r="L34" s="73"/>
      <c r="M34" s="73"/>
      <c r="N34" s="72" t="s">
        <v>80</v>
      </c>
      <c r="O34" s="73"/>
      <c r="P34" s="73"/>
      <c r="Q34" s="73"/>
    </row>
    <row r="35" spans="1:17">
      <c r="A35" s="65"/>
      <c r="B35" s="72"/>
      <c r="C35" s="73" t="s">
        <v>81</v>
      </c>
      <c r="D35" s="73"/>
      <c r="E35" s="73"/>
      <c r="F35" s="74" t="s">
        <v>82</v>
      </c>
      <c r="G35" s="73"/>
      <c r="H35" s="73"/>
      <c r="I35" s="73"/>
      <c r="J35" s="72" t="s">
        <v>83</v>
      </c>
      <c r="K35" s="73"/>
      <c r="L35" s="73"/>
      <c r="M35" s="73"/>
      <c r="N35" s="72" t="s">
        <v>84</v>
      </c>
      <c r="O35" s="73"/>
      <c r="P35" s="73"/>
      <c r="Q35" s="73"/>
    </row>
    <row r="36" spans="1:17">
      <c r="A36" s="65"/>
      <c r="B36" s="72"/>
      <c r="C36" s="73" t="s">
        <v>85</v>
      </c>
      <c r="D36" s="73"/>
      <c r="E36" s="73"/>
      <c r="F36" s="74" t="s">
        <v>86</v>
      </c>
      <c r="G36" s="73"/>
      <c r="H36" s="73"/>
      <c r="I36" s="73"/>
      <c r="J36" s="72" t="s">
        <v>87</v>
      </c>
      <c r="K36" s="73"/>
      <c r="L36" s="73"/>
      <c r="M36" s="73"/>
      <c r="N36" s="72" t="s">
        <v>88</v>
      </c>
      <c r="O36" s="73"/>
      <c r="P36" s="73"/>
      <c r="Q36" s="73"/>
    </row>
  </sheetData>
  <mergeCells count="98">
    <mergeCell ref="B1:D1"/>
    <mergeCell ref="E1:F1"/>
    <mergeCell ref="G1:H1"/>
    <mergeCell ref="I1:K1"/>
    <mergeCell ref="L1:Q1"/>
    <mergeCell ref="B5:D5"/>
    <mergeCell ref="E5:F5"/>
    <mergeCell ref="G5:H5"/>
    <mergeCell ref="I5:K5"/>
    <mergeCell ref="N2:O2"/>
    <mergeCell ref="P2:Q2"/>
    <mergeCell ref="B3:D3"/>
    <mergeCell ref="E3:F3"/>
    <mergeCell ref="G3:H3"/>
    <mergeCell ref="I3:K3"/>
    <mergeCell ref="B2:D2"/>
    <mergeCell ref="E2:F2"/>
    <mergeCell ref="G2:H2"/>
    <mergeCell ref="I2:K2"/>
    <mergeCell ref="L2:M2"/>
    <mergeCell ref="B6:D6"/>
    <mergeCell ref="E6:F6"/>
    <mergeCell ref="G6:H6"/>
    <mergeCell ref="I6:K6"/>
    <mergeCell ref="B4:Q4"/>
    <mergeCell ref="B9:D9"/>
    <mergeCell ref="E9:F9"/>
    <mergeCell ref="G9:H9"/>
    <mergeCell ref="I9:K9"/>
    <mergeCell ref="B10:D10"/>
    <mergeCell ref="E10:F10"/>
    <mergeCell ref="G10:H10"/>
    <mergeCell ref="I10:K10"/>
    <mergeCell ref="B7:D7"/>
    <mergeCell ref="E7:F7"/>
    <mergeCell ref="G7:H7"/>
    <mergeCell ref="I7:K7"/>
    <mergeCell ref="B8:Q8"/>
    <mergeCell ref="B13:D13"/>
    <mergeCell ref="E13:F13"/>
    <mergeCell ref="G13:H13"/>
    <mergeCell ref="I13:K13"/>
    <mergeCell ref="B14:Q14"/>
    <mergeCell ref="B11:Q11"/>
    <mergeCell ref="B12:D12"/>
    <mergeCell ref="E12:F12"/>
    <mergeCell ref="G12:H12"/>
    <mergeCell ref="I12:K12"/>
    <mergeCell ref="B17:D17"/>
    <mergeCell ref="E17:F17"/>
    <mergeCell ref="G17:H17"/>
    <mergeCell ref="I17:K17"/>
    <mergeCell ref="B15:D15"/>
    <mergeCell ref="E15:F15"/>
    <mergeCell ref="G15:H15"/>
    <mergeCell ref="I15:K15"/>
    <mergeCell ref="B16:Q16"/>
    <mergeCell ref="B20:D20"/>
    <mergeCell ref="E20:F20"/>
    <mergeCell ref="G20:H20"/>
    <mergeCell ref="I20:K20"/>
    <mergeCell ref="B21:D21"/>
    <mergeCell ref="E21:F21"/>
    <mergeCell ref="G21:H21"/>
    <mergeCell ref="I21:K21"/>
    <mergeCell ref="B18:Q18"/>
    <mergeCell ref="B19:D19"/>
    <mergeCell ref="E19:F19"/>
    <mergeCell ref="G19:H19"/>
    <mergeCell ref="I19:K19"/>
    <mergeCell ref="B24:D24"/>
    <mergeCell ref="E24:F24"/>
    <mergeCell ref="G24:H24"/>
    <mergeCell ref="I24:K24"/>
    <mergeCell ref="B25:D25"/>
    <mergeCell ref="E25:F25"/>
    <mergeCell ref="G25:H25"/>
    <mergeCell ref="I25:K25"/>
    <mergeCell ref="B22:Q22"/>
    <mergeCell ref="B23:D23"/>
    <mergeCell ref="E23:F23"/>
    <mergeCell ref="G23:H23"/>
    <mergeCell ref="I23:K23"/>
    <mergeCell ref="I29:Q29"/>
    <mergeCell ref="I30:Q30"/>
    <mergeCell ref="A26:C26"/>
    <mergeCell ref="A27:C27"/>
    <mergeCell ref="A28:C28"/>
    <mergeCell ref="A29:C29"/>
    <mergeCell ref="A30:C30"/>
    <mergeCell ref="D26:H26"/>
    <mergeCell ref="D27:H27"/>
    <mergeCell ref="D28:H28"/>
    <mergeCell ref="D29:H29"/>
    <mergeCell ref="D30:H30"/>
    <mergeCell ref="I26:Q26"/>
    <mergeCell ref="I27:Q27"/>
    <mergeCell ref="I28:Q28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90" fitToHeight="0" orientation="landscape" r:id="rId1"/>
  <headerFooter>
    <oddFooter>&amp;L&amp;8 04204-ITP-QA-001&amp;R&amp;8&amp;P/&amp;N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R79"/>
  <sheetViews>
    <sheetView view="pageBreakPreview" topLeftCell="A43" zoomScale="80" zoomScaleNormal="80" zoomScaleSheetLayoutView="80" zoomScalePageLayoutView="85" workbookViewId="0">
      <selection activeCell="E54" sqref="E54:F55"/>
    </sheetView>
  </sheetViews>
  <sheetFormatPr defaultColWidth="25.28515625" defaultRowHeight="12"/>
  <cols>
    <col min="1" max="1" width="9.28515625" style="343" customWidth="1"/>
    <col min="2" max="2" width="9.5703125" style="1" customWidth="1"/>
    <col min="3" max="3" width="17.85546875" style="1" customWidth="1"/>
    <col min="4" max="4" width="22" style="1" customWidth="1"/>
    <col min="5" max="5" width="13.85546875" style="1" customWidth="1"/>
    <col min="6" max="6" width="11.7109375" style="1" customWidth="1"/>
    <col min="7" max="7" width="12.7109375" style="1" customWidth="1"/>
    <col min="8" max="8" width="11.28515625" style="1" customWidth="1"/>
    <col min="9" max="9" width="10.5703125" style="1" customWidth="1"/>
    <col min="10" max="10" width="5.42578125" style="1" customWidth="1"/>
    <col min="11" max="11" width="15.140625" style="1" customWidth="1"/>
    <col min="12" max="17" width="6.5703125" style="1" customWidth="1"/>
    <col min="18" max="18" width="9.5703125" style="1" customWidth="1"/>
    <col min="19" max="16384" width="25.28515625" style="1"/>
  </cols>
  <sheetData>
    <row r="1" spans="1:17" ht="24.95" customHeight="1">
      <c r="A1" s="323" t="s">
        <v>44</v>
      </c>
      <c r="B1" s="326" t="s">
        <v>45</v>
      </c>
      <c r="C1" s="327"/>
      <c r="D1" s="328"/>
      <c r="E1" s="212" t="s">
        <v>211</v>
      </c>
      <c r="F1" s="212"/>
      <c r="G1" s="212" t="s">
        <v>47</v>
      </c>
      <c r="H1" s="212"/>
      <c r="I1" s="212" t="s">
        <v>48</v>
      </c>
      <c r="J1" s="212"/>
      <c r="K1" s="212"/>
      <c r="L1" s="212" t="s">
        <v>49</v>
      </c>
      <c r="M1" s="212"/>
      <c r="N1" s="212"/>
      <c r="O1" s="212"/>
      <c r="P1" s="212"/>
      <c r="Q1" s="212"/>
    </row>
    <row r="2" spans="1:17" ht="14.45" customHeight="1">
      <c r="A2" s="324"/>
      <c r="B2" s="329"/>
      <c r="C2" s="330"/>
      <c r="D2" s="331"/>
      <c r="E2" s="209"/>
      <c r="F2" s="211"/>
      <c r="G2" s="209"/>
      <c r="H2" s="211"/>
      <c r="I2" s="209"/>
      <c r="J2" s="210"/>
      <c r="K2" s="211"/>
      <c r="L2" s="206" t="s">
        <v>50</v>
      </c>
      <c r="M2" s="206"/>
      <c r="N2" s="206" t="s">
        <v>17</v>
      </c>
      <c r="O2" s="206"/>
      <c r="P2" s="207" t="s">
        <v>51</v>
      </c>
      <c r="Q2" s="207"/>
    </row>
    <row r="3" spans="1:17" ht="14.45" customHeight="1">
      <c r="A3" s="325"/>
      <c r="B3" s="332"/>
      <c r="C3" s="333"/>
      <c r="D3" s="334"/>
      <c r="E3" s="208"/>
      <c r="F3" s="208"/>
      <c r="G3" s="208"/>
      <c r="H3" s="208"/>
      <c r="I3" s="208"/>
      <c r="J3" s="208"/>
      <c r="K3" s="208"/>
      <c r="L3" s="55" t="s">
        <v>52</v>
      </c>
      <c r="M3" s="55" t="s">
        <v>53</v>
      </c>
      <c r="N3" s="55" t="s">
        <v>52</v>
      </c>
      <c r="O3" s="55" t="s">
        <v>53</v>
      </c>
      <c r="P3" s="55" t="s">
        <v>52</v>
      </c>
      <c r="Q3" s="55" t="s">
        <v>53</v>
      </c>
    </row>
    <row r="4" spans="1:17" ht="14.45" customHeight="1">
      <c r="A4" s="335">
        <v>1</v>
      </c>
      <c r="B4" s="220" t="s">
        <v>104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</row>
    <row r="5" spans="1:17" ht="14.45" customHeight="1">
      <c r="A5" s="122">
        <v>1.1000000000000001</v>
      </c>
      <c r="B5" s="270" t="s">
        <v>105</v>
      </c>
      <c r="C5" s="270"/>
      <c r="D5" s="270"/>
      <c r="E5" s="202"/>
      <c r="F5" s="202"/>
      <c r="G5" s="202" t="s">
        <v>106</v>
      </c>
      <c r="H5" s="202"/>
      <c r="I5" s="202"/>
      <c r="J5" s="202"/>
      <c r="K5" s="202"/>
      <c r="L5" s="101" t="s">
        <v>181</v>
      </c>
      <c r="M5" s="101"/>
      <c r="N5" s="101" t="s">
        <v>181</v>
      </c>
      <c r="O5" s="63"/>
      <c r="P5" s="63"/>
      <c r="Q5" s="63"/>
    </row>
    <row r="6" spans="1:17">
      <c r="A6" s="122">
        <v>1.2</v>
      </c>
      <c r="B6" s="270" t="s">
        <v>107</v>
      </c>
      <c r="C6" s="270"/>
      <c r="D6" s="270"/>
      <c r="E6" s="202"/>
      <c r="F6" s="202"/>
      <c r="G6" s="202" t="s">
        <v>0</v>
      </c>
      <c r="H6" s="202"/>
      <c r="I6" s="202"/>
      <c r="J6" s="202"/>
      <c r="K6" s="202"/>
      <c r="L6" s="101" t="s">
        <v>181</v>
      </c>
      <c r="M6" s="101"/>
      <c r="N6" s="101" t="s">
        <v>181</v>
      </c>
      <c r="O6" s="63"/>
      <c r="P6" s="63"/>
      <c r="Q6" s="63"/>
    </row>
    <row r="7" spans="1:17">
      <c r="A7" s="125">
        <v>1.3</v>
      </c>
      <c r="B7" s="268" t="s">
        <v>108</v>
      </c>
      <c r="C7" s="268"/>
      <c r="D7" s="268"/>
      <c r="E7" s="269"/>
      <c r="F7" s="269"/>
      <c r="G7" s="269" t="s">
        <v>106</v>
      </c>
      <c r="H7" s="269"/>
      <c r="I7" s="269"/>
      <c r="J7" s="269"/>
      <c r="K7" s="269"/>
      <c r="L7" s="104" t="s">
        <v>182</v>
      </c>
      <c r="M7" s="104"/>
      <c r="N7" s="104" t="s">
        <v>182</v>
      </c>
      <c r="O7" s="94"/>
      <c r="P7" s="94"/>
      <c r="Q7" s="94"/>
    </row>
    <row r="8" spans="1:17">
      <c r="A8" s="125">
        <v>1.4</v>
      </c>
      <c r="B8" s="252" t="s">
        <v>109</v>
      </c>
      <c r="C8" s="252"/>
      <c r="D8" s="252"/>
      <c r="E8" s="233" t="s">
        <v>0</v>
      </c>
      <c r="F8" s="234"/>
      <c r="G8" s="233" t="s">
        <v>110</v>
      </c>
      <c r="H8" s="234"/>
      <c r="I8" s="233" t="s">
        <v>111</v>
      </c>
      <c r="J8" s="234"/>
      <c r="K8" s="234"/>
      <c r="L8" s="229" t="s">
        <v>182</v>
      </c>
      <c r="M8" s="106"/>
      <c r="N8" s="229" t="s">
        <v>181</v>
      </c>
      <c r="O8" s="96"/>
      <c r="P8" s="96"/>
      <c r="Q8" s="95"/>
    </row>
    <row r="9" spans="1:17">
      <c r="A9" s="336"/>
      <c r="B9" s="253"/>
      <c r="C9" s="253"/>
      <c r="D9" s="253"/>
      <c r="E9" s="254"/>
      <c r="F9" s="255"/>
      <c r="G9" s="254" t="s">
        <v>112</v>
      </c>
      <c r="H9" s="255"/>
      <c r="I9" s="254"/>
      <c r="J9" s="255"/>
      <c r="K9" s="255"/>
      <c r="L9" s="230"/>
      <c r="M9" s="103"/>
      <c r="N9" s="230"/>
      <c r="O9" s="97"/>
      <c r="P9" s="97"/>
      <c r="Q9" s="91"/>
    </row>
    <row r="10" spans="1:17">
      <c r="A10" s="337">
        <v>2</v>
      </c>
      <c r="B10" s="220" t="s">
        <v>113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41"/>
      <c r="M10" s="241"/>
      <c r="N10" s="241"/>
      <c r="O10" s="241"/>
      <c r="P10" s="241"/>
      <c r="Q10" s="242"/>
    </row>
    <row r="11" spans="1:17">
      <c r="A11" s="125">
        <v>2.1</v>
      </c>
      <c r="B11" s="256" t="s">
        <v>114</v>
      </c>
      <c r="C11" s="252"/>
      <c r="D11" s="257"/>
      <c r="E11" s="223" t="s">
        <v>115</v>
      </c>
      <c r="F11" s="225"/>
      <c r="G11" s="233" t="s">
        <v>0</v>
      </c>
      <c r="H11" s="234"/>
      <c r="I11" s="223" t="s">
        <v>183</v>
      </c>
      <c r="J11" s="224"/>
      <c r="K11" s="225"/>
      <c r="L11" s="104"/>
      <c r="M11" s="229"/>
      <c r="N11" s="229" t="s">
        <v>194</v>
      </c>
      <c r="O11" s="231"/>
      <c r="P11" s="231"/>
      <c r="Q11" s="231"/>
    </row>
    <row r="12" spans="1:17">
      <c r="A12" s="338"/>
      <c r="B12" s="265" t="s">
        <v>116</v>
      </c>
      <c r="C12" s="264"/>
      <c r="D12" s="266"/>
      <c r="E12" s="244"/>
      <c r="F12" s="245"/>
      <c r="G12" s="235" t="s">
        <v>117</v>
      </c>
      <c r="H12" s="243"/>
      <c r="I12" s="244"/>
      <c r="J12" s="267"/>
      <c r="K12" s="245"/>
      <c r="L12" s="107" t="s">
        <v>195</v>
      </c>
      <c r="M12" s="237"/>
      <c r="N12" s="237"/>
      <c r="O12" s="238"/>
      <c r="P12" s="238"/>
      <c r="Q12" s="238"/>
    </row>
    <row r="13" spans="1:17">
      <c r="A13" s="338"/>
      <c r="B13" s="79"/>
      <c r="C13" s="80"/>
      <c r="D13" s="81"/>
      <c r="E13" s="226"/>
      <c r="F13" s="228"/>
      <c r="G13" s="235" t="s">
        <v>118</v>
      </c>
      <c r="H13" s="243"/>
      <c r="I13" s="226"/>
      <c r="J13" s="227"/>
      <c r="K13" s="228"/>
      <c r="L13" s="105"/>
      <c r="M13" s="230"/>
      <c r="N13" s="230"/>
      <c r="O13" s="232"/>
      <c r="P13" s="232"/>
      <c r="Q13" s="232"/>
    </row>
    <row r="14" spans="1:17" ht="14.45" customHeight="1">
      <c r="A14" s="125">
        <v>2.2000000000000002</v>
      </c>
      <c r="B14" s="252" t="s">
        <v>119</v>
      </c>
      <c r="C14" s="252"/>
      <c r="D14" s="252"/>
      <c r="E14" s="223" t="s">
        <v>115</v>
      </c>
      <c r="F14" s="225"/>
      <c r="G14" s="233" t="s">
        <v>0</v>
      </c>
      <c r="H14" s="260"/>
      <c r="I14" s="223" t="s">
        <v>183</v>
      </c>
      <c r="J14" s="224"/>
      <c r="K14" s="225"/>
      <c r="L14" s="229" t="s">
        <v>195</v>
      </c>
      <c r="M14" s="229"/>
      <c r="N14" s="229" t="s">
        <v>194</v>
      </c>
      <c r="O14" s="231"/>
      <c r="P14" s="231"/>
      <c r="Q14" s="231"/>
    </row>
    <row r="15" spans="1:17">
      <c r="A15" s="339"/>
      <c r="B15" s="253" t="s">
        <v>120</v>
      </c>
      <c r="C15" s="253"/>
      <c r="D15" s="253"/>
      <c r="E15" s="226"/>
      <c r="F15" s="228"/>
      <c r="G15" s="254" t="s">
        <v>118</v>
      </c>
      <c r="H15" s="261"/>
      <c r="I15" s="226"/>
      <c r="J15" s="227"/>
      <c r="K15" s="228"/>
      <c r="L15" s="230"/>
      <c r="M15" s="230"/>
      <c r="N15" s="230"/>
      <c r="O15" s="232"/>
      <c r="P15" s="232"/>
      <c r="Q15" s="232"/>
    </row>
    <row r="16" spans="1:17" ht="14.45" customHeight="1">
      <c r="A16" s="125">
        <v>2.2999999999999998</v>
      </c>
      <c r="B16" s="252" t="s">
        <v>121</v>
      </c>
      <c r="C16" s="252"/>
      <c r="D16" s="252"/>
      <c r="E16" s="223" t="str">
        <f t="shared" ref="E16" si="0">$E$11</f>
        <v>100-SP-CI-0003</v>
      </c>
      <c r="F16" s="225"/>
      <c r="G16" s="235" t="s">
        <v>117</v>
      </c>
      <c r="H16" s="236"/>
      <c r="I16" s="223" t="s">
        <v>183</v>
      </c>
      <c r="J16" s="224"/>
      <c r="K16" s="225"/>
      <c r="L16" s="229" t="s">
        <v>195</v>
      </c>
      <c r="M16" s="229"/>
      <c r="N16" s="229" t="s">
        <v>194</v>
      </c>
      <c r="O16" s="231"/>
      <c r="P16" s="231"/>
      <c r="Q16" s="231"/>
    </row>
    <row r="17" spans="1:17">
      <c r="A17" s="340"/>
      <c r="B17" s="253" t="s">
        <v>122</v>
      </c>
      <c r="C17" s="253"/>
      <c r="D17" s="253"/>
      <c r="E17" s="226"/>
      <c r="F17" s="228"/>
      <c r="G17" s="254" t="s">
        <v>0</v>
      </c>
      <c r="H17" s="261"/>
      <c r="I17" s="226"/>
      <c r="J17" s="227"/>
      <c r="K17" s="228"/>
      <c r="L17" s="230"/>
      <c r="M17" s="230"/>
      <c r="N17" s="230"/>
      <c r="O17" s="232"/>
      <c r="P17" s="232"/>
      <c r="Q17" s="232"/>
    </row>
    <row r="18" spans="1:17">
      <c r="A18" s="337">
        <v>3</v>
      </c>
      <c r="B18" s="220" t="s">
        <v>123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39"/>
      <c r="M18" s="239"/>
      <c r="N18" s="239"/>
      <c r="O18" s="239"/>
      <c r="P18" s="239"/>
      <c r="Q18" s="240"/>
    </row>
    <row r="19" spans="1:17">
      <c r="A19" s="125">
        <v>3.1</v>
      </c>
      <c r="B19" s="252" t="s">
        <v>172</v>
      </c>
      <c r="C19" s="252"/>
      <c r="D19" s="252"/>
      <c r="E19" s="223" t="str">
        <f>$E$11</f>
        <v>100-SP-CI-0003</v>
      </c>
      <c r="F19" s="225"/>
      <c r="G19" s="223" t="s">
        <v>124</v>
      </c>
      <c r="H19" s="225"/>
      <c r="I19" s="233" t="s">
        <v>125</v>
      </c>
      <c r="J19" s="234"/>
      <c r="K19" s="260"/>
      <c r="L19" s="229" t="s">
        <v>182</v>
      </c>
      <c r="M19" s="229"/>
      <c r="N19" s="229" t="s">
        <v>182</v>
      </c>
      <c r="O19" s="231"/>
      <c r="P19" s="231"/>
      <c r="Q19" s="231"/>
    </row>
    <row r="20" spans="1:17">
      <c r="A20" s="338"/>
      <c r="B20" s="264" t="s">
        <v>171</v>
      </c>
      <c r="C20" s="264"/>
      <c r="D20" s="264"/>
      <c r="E20" s="244"/>
      <c r="F20" s="245"/>
      <c r="G20" s="244"/>
      <c r="H20" s="245"/>
      <c r="I20" s="235" t="s">
        <v>126</v>
      </c>
      <c r="J20" s="243"/>
      <c r="K20" s="236"/>
      <c r="L20" s="237"/>
      <c r="M20" s="237"/>
      <c r="N20" s="237"/>
      <c r="O20" s="238"/>
      <c r="P20" s="238"/>
      <c r="Q20" s="238"/>
    </row>
    <row r="21" spans="1:17">
      <c r="A21" s="336"/>
      <c r="B21" s="253"/>
      <c r="C21" s="253"/>
      <c r="D21" s="253"/>
      <c r="E21" s="226"/>
      <c r="F21" s="228"/>
      <c r="G21" s="226"/>
      <c r="H21" s="228"/>
      <c r="I21" s="235" t="s">
        <v>127</v>
      </c>
      <c r="J21" s="243"/>
      <c r="K21" s="236"/>
      <c r="L21" s="230"/>
      <c r="M21" s="230"/>
      <c r="N21" s="230"/>
      <c r="O21" s="232"/>
      <c r="P21" s="232"/>
      <c r="Q21" s="232"/>
    </row>
    <row r="22" spans="1:17">
      <c r="A22" s="124">
        <v>3.2</v>
      </c>
      <c r="B22" s="265" t="s">
        <v>170</v>
      </c>
      <c r="C22" s="264"/>
      <c r="D22" s="266"/>
      <c r="E22" s="223" t="str">
        <f>$E$11</f>
        <v>100-SP-CI-0003</v>
      </c>
      <c r="F22" s="225"/>
      <c r="G22" s="223" t="s">
        <v>124</v>
      </c>
      <c r="H22" s="225"/>
      <c r="I22" s="223" t="s">
        <v>128</v>
      </c>
      <c r="J22" s="224"/>
      <c r="K22" s="225"/>
      <c r="L22" s="229" t="s">
        <v>197</v>
      </c>
      <c r="M22" s="229"/>
      <c r="N22" s="229" t="s">
        <v>194</v>
      </c>
      <c r="O22" s="231"/>
      <c r="P22" s="231"/>
      <c r="Q22" s="231"/>
    </row>
    <row r="23" spans="1:17">
      <c r="A23" s="341"/>
      <c r="B23" s="258" t="s">
        <v>171</v>
      </c>
      <c r="C23" s="253"/>
      <c r="D23" s="259"/>
      <c r="E23" s="226"/>
      <c r="F23" s="228"/>
      <c r="G23" s="226"/>
      <c r="H23" s="228"/>
      <c r="I23" s="226"/>
      <c r="J23" s="227"/>
      <c r="K23" s="228"/>
      <c r="L23" s="230"/>
      <c r="M23" s="230"/>
      <c r="N23" s="230"/>
      <c r="O23" s="232"/>
      <c r="P23" s="232"/>
      <c r="Q23" s="232"/>
    </row>
    <row r="24" spans="1:17">
      <c r="A24" s="125">
        <v>3.1</v>
      </c>
      <c r="B24" s="252" t="s">
        <v>168</v>
      </c>
      <c r="C24" s="252"/>
      <c r="D24" s="257"/>
      <c r="E24" s="223" t="str">
        <f t="shared" ref="E24:E32" si="1">$E$11</f>
        <v>100-SP-CI-0003</v>
      </c>
      <c r="F24" s="225"/>
      <c r="G24" s="233" t="s">
        <v>0</v>
      </c>
      <c r="H24" s="234"/>
      <c r="I24" s="223" t="s">
        <v>183</v>
      </c>
      <c r="J24" s="224"/>
      <c r="K24" s="225"/>
      <c r="L24" s="229" t="s">
        <v>194</v>
      </c>
      <c r="M24" s="229"/>
      <c r="N24" s="229" t="s">
        <v>194</v>
      </c>
      <c r="O24" s="231"/>
      <c r="P24" s="231"/>
      <c r="Q24" s="231"/>
    </row>
    <row r="25" spans="1:17">
      <c r="A25" s="340"/>
      <c r="B25" s="253" t="s">
        <v>169</v>
      </c>
      <c r="C25" s="253"/>
      <c r="D25" s="259"/>
      <c r="E25" s="226"/>
      <c r="F25" s="228"/>
      <c r="G25" s="254" t="s">
        <v>124</v>
      </c>
      <c r="H25" s="255"/>
      <c r="I25" s="226"/>
      <c r="J25" s="227"/>
      <c r="K25" s="228"/>
      <c r="L25" s="230"/>
      <c r="M25" s="230"/>
      <c r="N25" s="230"/>
      <c r="O25" s="232"/>
      <c r="P25" s="232"/>
      <c r="Q25" s="232"/>
    </row>
    <row r="26" spans="1:17">
      <c r="A26" s="125">
        <v>3.2</v>
      </c>
      <c r="B26" s="252" t="s">
        <v>167</v>
      </c>
      <c r="C26" s="252"/>
      <c r="D26" s="252"/>
      <c r="E26" s="249" t="str">
        <f t="shared" si="1"/>
        <v>100-SP-CI-0003</v>
      </c>
      <c r="F26" s="250"/>
      <c r="G26" s="249" t="s">
        <v>0</v>
      </c>
      <c r="H26" s="250"/>
      <c r="I26" s="249" t="s">
        <v>183</v>
      </c>
      <c r="J26" s="251"/>
      <c r="K26" s="250"/>
      <c r="L26" s="102" t="s">
        <v>195</v>
      </c>
      <c r="M26" s="101"/>
      <c r="N26" s="101" t="s">
        <v>194</v>
      </c>
      <c r="O26" s="63"/>
      <c r="P26" s="63"/>
      <c r="Q26" s="63"/>
    </row>
    <row r="27" spans="1:17" ht="14.45" customHeight="1">
      <c r="A27" s="123">
        <v>3.3</v>
      </c>
      <c r="B27" s="256" t="s">
        <v>165</v>
      </c>
      <c r="C27" s="252"/>
      <c r="D27" s="257"/>
      <c r="E27" s="243" t="str">
        <f t="shared" si="1"/>
        <v>100-SP-CI-0003</v>
      </c>
      <c r="F27" s="243"/>
      <c r="G27" s="235" t="s">
        <v>0</v>
      </c>
      <c r="H27" s="243"/>
      <c r="I27" s="223" t="s">
        <v>183</v>
      </c>
      <c r="J27" s="224"/>
      <c r="K27" s="225"/>
      <c r="L27" s="229" t="s">
        <v>195</v>
      </c>
      <c r="M27" s="229"/>
      <c r="N27" s="229" t="s">
        <v>194</v>
      </c>
      <c r="O27" s="231"/>
      <c r="P27" s="231"/>
      <c r="Q27" s="231"/>
    </row>
    <row r="28" spans="1:17" ht="14.45" customHeight="1">
      <c r="A28" s="342"/>
      <c r="B28" s="265" t="s">
        <v>166</v>
      </c>
      <c r="C28" s="264"/>
      <c r="D28" s="266"/>
      <c r="E28" s="82"/>
      <c r="F28" s="82"/>
      <c r="G28" s="235"/>
      <c r="H28" s="243"/>
      <c r="I28" s="226"/>
      <c r="J28" s="227"/>
      <c r="K28" s="228"/>
      <c r="L28" s="230"/>
      <c r="M28" s="230"/>
      <c r="N28" s="230"/>
      <c r="O28" s="232"/>
      <c r="P28" s="232"/>
      <c r="Q28" s="232"/>
    </row>
    <row r="29" spans="1:17">
      <c r="A29" s="123">
        <v>3.4</v>
      </c>
      <c r="B29" s="256" t="s">
        <v>164</v>
      </c>
      <c r="C29" s="252"/>
      <c r="D29" s="257"/>
      <c r="E29" s="234" t="str">
        <f t="shared" si="1"/>
        <v>100-SP-CI-0003</v>
      </c>
      <c r="F29" s="234"/>
      <c r="G29" s="233" t="s">
        <v>0</v>
      </c>
      <c r="H29" s="260"/>
      <c r="I29" s="233" t="s">
        <v>183</v>
      </c>
      <c r="J29" s="234"/>
      <c r="K29" s="234"/>
      <c r="L29" s="105" t="s">
        <v>195</v>
      </c>
      <c r="M29" s="101"/>
      <c r="N29" s="101" t="s">
        <v>194</v>
      </c>
      <c r="O29" s="63"/>
      <c r="P29" s="63"/>
      <c r="Q29" s="63"/>
    </row>
    <row r="30" spans="1:17" ht="14.45" customHeight="1">
      <c r="A30" s="125">
        <v>3.5</v>
      </c>
      <c r="B30" s="252" t="s">
        <v>130</v>
      </c>
      <c r="C30" s="252"/>
      <c r="D30" s="252"/>
      <c r="E30" s="233" t="str">
        <f t="shared" si="1"/>
        <v>100-SP-CI-0003</v>
      </c>
      <c r="F30" s="234"/>
      <c r="G30" s="233" t="s">
        <v>0</v>
      </c>
      <c r="H30" s="260"/>
      <c r="I30" s="223" t="s">
        <v>183</v>
      </c>
      <c r="J30" s="224"/>
      <c r="K30" s="225"/>
      <c r="L30" s="229" t="s">
        <v>195</v>
      </c>
      <c r="M30" s="229"/>
      <c r="N30" s="229" t="s">
        <v>194</v>
      </c>
      <c r="O30" s="231"/>
      <c r="P30" s="231"/>
      <c r="Q30" s="231"/>
    </row>
    <row r="31" spans="1:17" ht="14.45" customHeight="1">
      <c r="A31" s="338"/>
      <c r="B31" s="264" t="s">
        <v>131</v>
      </c>
      <c r="C31" s="264"/>
      <c r="D31" s="264"/>
      <c r="E31" s="235"/>
      <c r="F31" s="243"/>
      <c r="G31" s="235" t="s">
        <v>132</v>
      </c>
      <c r="H31" s="236"/>
      <c r="I31" s="226"/>
      <c r="J31" s="227"/>
      <c r="K31" s="228"/>
      <c r="L31" s="230"/>
      <c r="M31" s="230"/>
      <c r="N31" s="230"/>
      <c r="O31" s="232"/>
      <c r="P31" s="232"/>
      <c r="Q31" s="232"/>
    </row>
    <row r="32" spans="1:17" ht="14.45" customHeight="1">
      <c r="A32" s="127">
        <v>3.6</v>
      </c>
      <c r="B32" s="246" t="s">
        <v>163</v>
      </c>
      <c r="C32" s="247"/>
      <c r="D32" s="248"/>
      <c r="E32" s="251" t="str">
        <f t="shared" si="1"/>
        <v>100-SP-CI-0003</v>
      </c>
      <c r="F32" s="251"/>
      <c r="G32" s="249" t="s">
        <v>0</v>
      </c>
      <c r="H32" s="250"/>
      <c r="I32" s="233" t="s">
        <v>183</v>
      </c>
      <c r="J32" s="234"/>
      <c r="K32" s="234"/>
      <c r="L32" s="101" t="s">
        <v>195</v>
      </c>
      <c r="M32" s="101"/>
      <c r="N32" s="101" t="s">
        <v>194</v>
      </c>
      <c r="O32" s="63"/>
      <c r="P32" s="63"/>
      <c r="Q32" s="63"/>
    </row>
    <row r="33" spans="1:17">
      <c r="A33" s="337">
        <v>4</v>
      </c>
      <c r="B33" s="220" t="s">
        <v>133</v>
      </c>
      <c r="C33" s="221"/>
      <c r="D33" s="221"/>
      <c r="E33" s="221"/>
      <c r="F33" s="221"/>
      <c r="G33" s="221"/>
      <c r="H33" s="221"/>
      <c r="I33" s="221"/>
      <c r="J33" s="221"/>
      <c r="K33" s="221"/>
      <c r="L33" s="239"/>
      <c r="M33" s="239"/>
      <c r="N33" s="239"/>
      <c r="O33" s="239"/>
      <c r="P33" s="239"/>
      <c r="Q33" s="240"/>
    </row>
    <row r="34" spans="1:17">
      <c r="A34" s="123">
        <v>4.0999999999999996</v>
      </c>
      <c r="B34" s="256" t="s">
        <v>134</v>
      </c>
      <c r="C34" s="252"/>
      <c r="D34" s="257"/>
      <c r="E34" s="223" t="str">
        <f t="shared" ref="E34:E45" si="2">$E$11</f>
        <v>100-SP-CI-0003</v>
      </c>
      <c r="F34" s="225"/>
      <c r="G34" s="233" t="s">
        <v>0</v>
      </c>
      <c r="H34" s="260"/>
      <c r="I34" s="234" t="s">
        <v>135</v>
      </c>
      <c r="J34" s="234"/>
      <c r="K34" s="260"/>
      <c r="L34" s="229" t="s">
        <v>195</v>
      </c>
      <c r="M34" s="229"/>
      <c r="N34" s="229" t="s">
        <v>195</v>
      </c>
      <c r="O34" s="231"/>
      <c r="P34" s="231"/>
      <c r="Q34" s="231"/>
    </row>
    <row r="35" spans="1:17">
      <c r="A35" s="342"/>
      <c r="B35" s="265" t="s">
        <v>136</v>
      </c>
      <c r="C35" s="264"/>
      <c r="D35" s="266"/>
      <c r="E35" s="244"/>
      <c r="F35" s="245"/>
      <c r="G35" s="235"/>
      <c r="H35" s="236"/>
      <c r="I35" s="243" t="s">
        <v>127</v>
      </c>
      <c r="J35" s="243"/>
      <c r="K35" s="236"/>
      <c r="L35" s="237"/>
      <c r="M35" s="237"/>
      <c r="N35" s="237"/>
      <c r="O35" s="238"/>
      <c r="P35" s="238"/>
      <c r="Q35" s="238"/>
    </row>
    <row r="36" spans="1:17">
      <c r="A36" s="124"/>
      <c r="B36" s="265" t="s">
        <v>138</v>
      </c>
      <c r="C36" s="264"/>
      <c r="D36" s="266"/>
      <c r="E36" s="244"/>
      <c r="F36" s="245"/>
      <c r="G36" s="235"/>
      <c r="H36" s="236"/>
      <c r="I36" s="243" t="s">
        <v>139</v>
      </c>
      <c r="J36" s="243"/>
      <c r="K36" s="236"/>
      <c r="L36" s="237"/>
      <c r="M36" s="237"/>
      <c r="N36" s="237"/>
      <c r="O36" s="238"/>
      <c r="P36" s="238"/>
      <c r="Q36" s="238"/>
    </row>
    <row r="37" spans="1:17">
      <c r="A37" s="124"/>
      <c r="B37" s="88"/>
      <c r="C37" s="89"/>
      <c r="D37" s="90"/>
      <c r="E37" s="244"/>
      <c r="F37" s="245"/>
      <c r="G37" s="235" t="s">
        <v>137</v>
      </c>
      <c r="H37" s="236"/>
      <c r="I37" s="243" t="s">
        <v>140</v>
      </c>
      <c r="J37" s="243"/>
      <c r="K37" s="236"/>
      <c r="L37" s="237"/>
      <c r="M37" s="237"/>
      <c r="N37" s="237"/>
      <c r="O37" s="238"/>
      <c r="P37" s="238"/>
      <c r="Q37" s="238"/>
    </row>
    <row r="38" spans="1:17">
      <c r="A38" s="124"/>
      <c r="B38" s="88"/>
      <c r="C38" s="89"/>
      <c r="D38" s="90"/>
      <c r="E38" s="244"/>
      <c r="F38" s="245"/>
      <c r="G38" s="92"/>
      <c r="H38" s="93"/>
      <c r="I38" s="235" t="s">
        <v>141</v>
      </c>
      <c r="J38" s="243"/>
      <c r="K38" s="236"/>
      <c r="L38" s="237"/>
      <c r="M38" s="237"/>
      <c r="N38" s="237"/>
      <c r="O38" s="238"/>
      <c r="P38" s="238"/>
      <c r="Q38" s="238"/>
    </row>
    <row r="39" spans="1:17">
      <c r="A39" s="342"/>
      <c r="B39" s="265"/>
      <c r="C39" s="264"/>
      <c r="D39" s="266"/>
      <c r="E39" s="226"/>
      <c r="F39" s="228"/>
      <c r="G39" s="98"/>
      <c r="H39" s="99"/>
      <c r="I39" s="254" t="s">
        <v>183</v>
      </c>
      <c r="J39" s="255"/>
      <c r="K39" s="261"/>
      <c r="L39" s="230"/>
      <c r="M39" s="230"/>
      <c r="N39" s="230"/>
      <c r="O39" s="232"/>
      <c r="P39" s="232"/>
      <c r="Q39" s="232"/>
    </row>
    <row r="40" spans="1:17">
      <c r="A40" s="125">
        <v>4.2</v>
      </c>
      <c r="B40" s="252" t="s">
        <v>142</v>
      </c>
      <c r="C40" s="252"/>
      <c r="D40" s="252"/>
      <c r="E40" s="233" t="s">
        <v>143</v>
      </c>
      <c r="F40" s="260"/>
      <c r="G40" s="233" t="s">
        <v>144</v>
      </c>
      <c r="H40" s="234"/>
      <c r="I40" s="235" t="s">
        <v>145</v>
      </c>
      <c r="J40" s="243"/>
      <c r="K40" s="236"/>
      <c r="L40" s="229" t="s">
        <v>195</v>
      </c>
      <c r="M40" s="229"/>
      <c r="N40" s="229" t="s">
        <v>195</v>
      </c>
      <c r="O40" s="231"/>
      <c r="P40" s="231"/>
      <c r="Q40" s="231"/>
    </row>
    <row r="41" spans="1:17">
      <c r="A41" s="338"/>
      <c r="B41" s="243"/>
      <c r="C41" s="243"/>
      <c r="D41" s="243"/>
      <c r="E41" s="235" t="s">
        <v>146</v>
      </c>
      <c r="F41" s="236"/>
      <c r="G41" s="235" t="s">
        <v>132</v>
      </c>
      <c r="H41" s="236"/>
      <c r="I41" s="235" t="s">
        <v>147</v>
      </c>
      <c r="J41" s="243"/>
      <c r="K41" s="236"/>
      <c r="L41" s="237"/>
      <c r="M41" s="237"/>
      <c r="N41" s="237"/>
      <c r="O41" s="238"/>
      <c r="P41" s="238"/>
      <c r="Q41" s="238"/>
    </row>
    <row r="42" spans="1:17">
      <c r="A42" s="340"/>
      <c r="B42" s="80"/>
      <c r="C42" s="80"/>
      <c r="D42" s="80"/>
      <c r="E42" s="83"/>
      <c r="F42" s="84"/>
      <c r="G42" s="83"/>
      <c r="H42" s="84"/>
      <c r="I42" s="235" t="s">
        <v>185</v>
      </c>
      <c r="J42" s="243"/>
      <c r="K42" s="236"/>
      <c r="L42" s="230"/>
      <c r="M42" s="230"/>
      <c r="N42" s="230"/>
      <c r="O42" s="232"/>
      <c r="P42" s="232"/>
      <c r="Q42" s="232"/>
    </row>
    <row r="43" spans="1:17">
      <c r="A43" s="339">
        <v>4.3</v>
      </c>
      <c r="B43" s="264" t="s">
        <v>173</v>
      </c>
      <c r="C43" s="264"/>
      <c r="D43" s="264"/>
      <c r="E43" s="235" t="str">
        <f t="shared" si="2"/>
        <v>100-SP-CI-0003</v>
      </c>
      <c r="F43" s="243"/>
      <c r="G43" s="235" t="s">
        <v>0</v>
      </c>
      <c r="H43" s="243"/>
      <c r="I43" s="223" t="s">
        <v>183</v>
      </c>
      <c r="J43" s="224"/>
      <c r="K43" s="225"/>
      <c r="L43" s="231" t="s">
        <v>195</v>
      </c>
      <c r="M43" s="231"/>
      <c r="N43" s="231" t="s">
        <v>194</v>
      </c>
      <c r="O43" s="231"/>
      <c r="P43" s="231"/>
      <c r="Q43" s="231"/>
    </row>
    <row r="44" spans="1:17">
      <c r="A44" s="339"/>
      <c r="B44" s="264" t="s">
        <v>129</v>
      </c>
      <c r="C44" s="264"/>
      <c r="D44" s="264"/>
      <c r="E44" s="235"/>
      <c r="F44" s="243"/>
      <c r="G44" s="235"/>
      <c r="H44" s="243"/>
      <c r="I44" s="226"/>
      <c r="J44" s="227"/>
      <c r="K44" s="228"/>
      <c r="L44" s="232"/>
      <c r="M44" s="232"/>
      <c r="N44" s="232"/>
      <c r="O44" s="232"/>
      <c r="P44" s="232"/>
      <c r="Q44" s="232"/>
    </row>
    <row r="45" spans="1:17">
      <c r="A45" s="127">
        <v>4.4000000000000004</v>
      </c>
      <c r="B45" s="246" t="s">
        <v>174</v>
      </c>
      <c r="C45" s="247"/>
      <c r="D45" s="247"/>
      <c r="E45" s="249" t="str">
        <f t="shared" si="2"/>
        <v>100-SP-CI-0003</v>
      </c>
      <c r="F45" s="251"/>
      <c r="G45" s="249" t="s">
        <v>0</v>
      </c>
      <c r="H45" s="250"/>
      <c r="I45" s="254" t="s">
        <v>183</v>
      </c>
      <c r="J45" s="255"/>
      <c r="K45" s="261"/>
      <c r="L45" s="63" t="s">
        <v>195</v>
      </c>
      <c r="M45" s="63"/>
      <c r="N45" s="63" t="s">
        <v>194</v>
      </c>
      <c r="O45" s="63"/>
      <c r="P45" s="63"/>
      <c r="Q45" s="63"/>
    </row>
    <row r="46" spans="1:17">
      <c r="A46" s="123">
        <v>4.5</v>
      </c>
      <c r="B46" s="256" t="s">
        <v>175</v>
      </c>
      <c r="C46" s="252"/>
      <c r="D46" s="252"/>
      <c r="E46" s="223" t="str">
        <f t="shared" ref="E46" si="3">$E$11</f>
        <v>100-SP-CI-0003</v>
      </c>
      <c r="F46" s="225"/>
      <c r="G46" s="223" t="s">
        <v>19</v>
      </c>
      <c r="H46" s="225"/>
      <c r="I46" s="223" t="s">
        <v>183</v>
      </c>
      <c r="J46" s="224"/>
      <c r="K46" s="224"/>
      <c r="L46" s="229" t="s">
        <v>195</v>
      </c>
      <c r="M46" s="229"/>
      <c r="N46" s="229" t="s">
        <v>182</v>
      </c>
      <c r="O46" s="231"/>
      <c r="P46" s="231"/>
      <c r="Q46" s="231"/>
    </row>
    <row r="47" spans="1:17">
      <c r="A47" s="126"/>
      <c r="B47" s="258" t="s">
        <v>176</v>
      </c>
      <c r="C47" s="253"/>
      <c r="D47" s="253"/>
      <c r="E47" s="226"/>
      <c r="F47" s="228"/>
      <c r="G47" s="226"/>
      <c r="H47" s="228"/>
      <c r="I47" s="226"/>
      <c r="J47" s="227"/>
      <c r="K47" s="227"/>
      <c r="L47" s="230"/>
      <c r="M47" s="230"/>
      <c r="N47" s="230"/>
      <c r="O47" s="232"/>
      <c r="P47" s="232"/>
      <c r="Q47" s="232"/>
    </row>
    <row r="48" spans="1:17">
      <c r="A48" s="340">
        <v>5</v>
      </c>
      <c r="B48" s="220" t="s">
        <v>148</v>
      </c>
      <c r="C48" s="221"/>
      <c r="D48" s="221"/>
      <c r="E48" s="221"/>
      <c r="F48" s="221"/>
      <c r="G48" s="221"/>
      <c r="H48" s="221"/>
      <c r="I48" s="221"/>
      <c r="J48" s="221"/>
      <c r="K48" s="222"/>
      <c r="L48" s="101"/>
      <c r="M48" s="101"/>
      <c r="N48" s="101"/>
      <c r="O48" s="63"/>
      <c r="P48" s="63"/>
      <c r="Q48" s="63"/>
    </row>
    <row r="49" spans="1:17">
      <c r="A49" s="125">
        <v>5.0999999999999996</v>
      </c>
      <c r="B49" s="256" t="s">
        <v>188</v>
      </c>
      <c r="C49" s="252"/>
      <c r="D49" s="257"/>
      <c r="E49" s="233" t="str">
        <f t="shared" ref="E49:E50" si="4">$E$11</f>
        <v>100-SP-CI-0003</v>
      </c>
      <c r="F49" s="260"/>
      <c r="G49" s="233" t="s">
        <v>0</v>
      </c>
      <c r="H49" s="260"/>
      <c r="I49" s="249" t="s">
        <v>183</v>
      </c>
      <c r="J49" s="251"/>
      <c r="K49" s="250"/>
      <c r="L49" s="100" t="s">
        <v>181</v>
      </c>
      <c r="M49" s="101"/>
      <c r="N49" s="101" t="s">
        <v>181</v>
      </c>
      <c r="O49" s="63"/>
      <c r="P49" s="63"/>
      <c r="Q49" s="63"/>
    </row>
    <row r="50" spans="1:17">
      <c r="A50" s="125">
        <v>5.2</v>
      </c>
      <c r="B50" s="256" t="s">
        <v>149</v>
      </c>
      <c r="C50" s="252"/>
      <c r="D50" s="257"/>
      <c r="E50" s="233" t="str">
        <f t="shared" si="4"/>
        <v>100-SP-CI-0003</v>
      </c>
      <c r="F50" s="260"/>
      <c r="G50" s="223" t="s">
        <v>0</v>
      </c>
      <c r="H50" s="225"/>
      <c r="I50" s="223" t="s">
        <v>150</v>
      </c>
      <c r="J50" s="224"/>
      <c r="K50" s="225"/>
      <c r="L50" s="229" t="s">
        <v>195</v>
      </c>
      <c r="M50" s="229"/>
      <c r="N50" s="229" t="s">
        <v>194</v>
      </c>
      <c r="O50" s="231"/>
      <c r="P50" s="231"/>
      <c r="Q50" s="231"/>
    </row>
    <row r="51" spans="1:17">
      <c r="A51" s="340"/>
      <c r="B51" s="258"/>
      <c r="C51" s="253"/>
      <c r="D51" s="259"/>
      <c r="E51" s="254" t="s">
        <v>112</v>
      </c>
      <c r="F51" s="261"/>
      <c r="G51" s="226"/>
      <c r="H51" s="228"/>
      <c r="I51" s="226"/>
      <c r="J51" s="227"/>
      <c r="K51" s="228"/>
      <c r="L51" s="230"/>
      <c r="M51" s="230"/>
      <c r="N51" s="230"/>
      <c r="O51" s="232"/>
      <c r="P51" s="232"/>
      <c r="Q51" s="232"/>
    </row>
    <row r="52" spans="1:17">
      <c r="A52" s="124">
        <v>5.3</v>
      </c>
      <c r="B52" s="265" t="s">
        <v>177</v>
      </c>
      <c r="C52" s="264"/>
      <c r="D52" s="266"/>
      <c r="E52" s="223" t="str">
        <f t="shared" ref="E52:E63" si="5">$E$11</f>
        <v>100-SP-CI-0003</v>
      </c>
      <c r="F52" s="225"/>
      <c r="G52" s="235" t="s">
        <v>151</v>
      </c>
      <c r="H52" s="243"/>
      <c r="I52" s="233" t="s">
        <v>152</v>
      </c>
      <c r="J52" s="234"/>
      <c r="K52" s="260"/>
      <c r="L52" s="229" t="s">
        <v>195</v>
      </c>
      <c r="M52" s="229"/>
      <c r="N52" s="229" t="s">
        <v>182</v>
      </c>
      <c r="O52" s="231"/>
      <c r="P52" s="231"/>
      <c r="Q52" s="231"/>
    </row>
    <row r="53" spans="1:17">
      <c r="A53" s="341"/>
      <c r="B53" s="258"/>
      <c r="C53" s="253"/>
      <c r="D53" s="259"/>
      <c r="E53" s="226"/>
      <c r="F53" s="228"/>
      <c r="G53" s="254" t="s">
        <v>110</v>
      </c>
      <c r="H53" s="255"/>
      <c r="I53" s="235" t="s">
        <v>111</v>
      </c>
      <c r="J53" s="243"/>
      <c r="K53" s="236"/>
      <c r="L53" s="230"/>
      <c r="M53" s="230"/>
      <c r="N53" s="230"/>
      <c r="O53" s="232"/>
      <c r="P53" s="232"/>
      <c r="Q53" s="232"/>
    </row>
    <row r="54" spans="1:17">
      <c r="A54" s="201">
        <v>5.4</v>
      </c>
      <c r="B54" s="271" t="s">
        <v>153</v>
      </c>
      <c r="C54" s="271"/>
      <c r="D54" s="272"/>
      <c r="E54" s="223" t="str">
        <f t="shared" si="5"/>
        <v>100-SP-CI-0003</v>
      </c>
      <c r="F54" s="225"/>
      <c r="G54" s="233" t="s">
        <v>132</v>
      </c>
      <c r="H54" s="234"/>
      <c r="I54" s="223" t="s">
        <v>183</v>
      </c>
      <c r="J54" s="224"/>
      <c r="K54" s="225"/>
      <c r="L54" s="229" t="s">
        <v>195</v>
      </c>
      <c r="M54" s="229"/>
      <c r="N54" s="229" t="s">
        <v>194</v>
      </c>
      <c r="O54" s="231"/>
      <c r="P54" s="231"/>
      <c r="Q54" s="231"/>
    </row>
    <row r="55" spans="1:17">
      <c r="A55" s="201"/>
      <c r="B55" s="275"/>
      <c r="C55" s="275"/>
      <c r="D55" s="276"/>
      <c r="E55" s="226"/>
      <c r="F55" s="228"/>
      <c r="G55" s="235" t="s">
        <v>0</v>
      </c>
      <c r="H55" s="236"/>
      <c r="I55" s="226"/>
      <c r="J55" s="227"/>
      <c r="K55" s="228"/>
      <c r="L55" s="230"/>
      <c r="M55" s="230"/>
      <c r="N55" s="230"/>
      <c r="O55" s="232"/>
      <c r="P55" s="232"/>
      <c r="Q55" s="232"/>
    </row>
    <row r="56" spans="1:17">
      <c r="A56" s="125">
        <v>5.5</v>
      </c>
      <c r="B56" s="252" t="s">
        <v>154</v>
      </c>
      <c r="C56" s="252"/>
      <c r="D56" s="252"/>
      <c r="E56" s="233" t="str">
        <f t="shared" si="5"/>
        <v>100-SP-CI-0003</v>
      </c>
      <c r="F56" s="234"/>
      <c r="G56" s="233" t="s">
        <v>132</v>
      </c>
      <c r="H56" s="234"/>
      <c r="I56" s="223" t="s">
        <v>186</v>
      </c>
      <c r="J56" s="224"/>
      <c r="K56" s="225"/>
      <c r="L56" s="229" t="s">
        <v>195</v>
      </c>
      <c r="M56" s="229"/>
      <c r="N56" s="229" t="s">
        <v>194</v>
      </c>
      <c r="O56" s="231"/>
      <c r="P56" s="231"/>
      <c r="Q56" s="231"/>
    </row>
    <row r="57" spans="1:17">
      <c r="A57" s="340"/>
      <c r="B57" s="253"/>
      <c r="C57" s="253"/>
      <c r="D57" s="253"/>
      <c r="E57" s="254"/>
      <c r="F57" s="255"/>
      <c r="G57" s="235" t="s">
        <v>0</v>
      </c>
      <c r="H57" s="236"/>
      <c r="I57" s="226"/>
      <c r="J57" s="227"/>
      <c r="K57" s="228"/>
      <c r="L57" s="230"/>
      <c r="M57" s="230"/>
      <c r="N57" s="230"/>
      <c r="O57" s="232"/>
      <c r="P57" s="232"/>
      <c r="Q57" s="232"/>
    </row>
    <row r="58" spans="1:17">
      <c r="A58" s="124">
        <v>5.6</v>
      </c>
      <c r="B58" s="256" t="s">
        <v>75</v>
      </c>
      <c r="C58" s="252"/>
      <c r="D58" s="257"/>
      <c r="E58" s="233" t="str">
        <f t="shared" si="5"/>
        <v>100-SP-CI-0003</v>
      </c>
      <c r="F58" s="234"/>
      <c r="G58" s="233"/>
      <c r="H58" s="260"/>
      <c r="I58" s="233" t="s">
        <v>183</v>
      </c>
      <c r="J58" s="234"/>
      <c r="K58" s="234"/>
      <c r="L58" s="101" t="s">
        <v>195</v>
      </c>
      <c r="M58" s="101"/>
      <c r="N58" s="101" t="s">
        <v>194</v>
      </c>
      <c r="O58" s="63"/>
      <c r="P58" s="63"/>
      <c r="Q58" s="63"/>
    </row>
    <row r="59" spans="1:17">
      <c r="A59" s="123">
        <v>5.7</v>
      </c>
      <c r="B59" s="256" t="s">
        <v>155</v>
      </c>
      <c r="C59" s="252"/>
      <c r="D59" s="257"/>
      <c r="E59" s="223" t="str">
        <f t="shared" si="5"/>
        <v>100-SP-CI-0003</v>
      </c>
      <c r="F59" s="225"/>
      <c r="G59" s="223" t="s">
        <v>156</v>
      </c>
      <c r="H59" s="225"/>
      <c r="I59" s="233" t="s">
        <v>183</v>
      </c>
      <c r="J59" s="234"/>
      <c r="K59" s="234"/>
      <c r="L59" s="229" t="s">
        <v>195</v>
      </c>
      <c r="M59" s="229"/>
      <c r="N59" s="229" t="s">
        <v>194</v>
      </c>
      <c r="O59" s="231"/>
      <c r="P59" s="231"/>
      <c r="Q59" s="231"/>
    </row>
    <row r="60" spans="1:17">
      <c r="A60" s="341"/>
      <c r="B60" s="258"/>
      <c r="C60" s="253"/>
      <c r="D60" s="259"/>
      <c r="E60" s="226"/>
      <c r="F60" s="228"/>
      <c r="G60" s="226"/>
      <c r="H60" s="228"/>
      <c r="I60" s="235" t="s">
        <v>187</v>
      </c>
      <c r="J60" s="243"/>
      <c r="K60" s="236"/>
      <c r="L60" s="230"/>
      <c r="M60" s="230"/>
      <c r="N60" s="230"/>
      <c r="O60" s="232"/>
      <c r="P60" s="232"/>
      <c r="Q60" s="232"/>
    </row>
    <row r="61" spans="1:17">
      <c r="A61" s="201">
        <v>5.8</v>
      </c>
      <c r="B61" s="271" t="s">
        <v>178</v>
      </c>
      <c r="C61" s="271"/>
      <c r="D61" s="272"/>
      <c r="E61" s="223" t="str">
        <f t="shared" si="5"/>
        <v>100-SP-CI-0003</v>
      </c>
      <c r="F61" s="225"/>
      <c r="G61" s="223" t="s">
        <v>157</v>
      </c>
      <c r="H61" s="224"/>
      <c r="I61" s="223" t="s">
        <v>186</v>
      </c>
      <c r="J61" s="224"/>
      <c r="K61" s="225"/>
      <c r="L61" s="229" t="s">
        <v>195</v>
      </c>
      <c r="M61" s="229"/>
      <c r="N61" s="229" t="s">
        <v>182</v>
      </c>
      <c r="O61" s="231"/>
      <c r="P61" s="231"/>
      <c r="Q61" s="231"/>
    </row>
    <row r="62" spans="1:17">
      <c r="A62" s="201"/>
      <c r="B62" s="273"/>
      <c r="C62" s="273"/>
      <c r="D62" s="274"/>
      <c r="E62" s="226"/>
      <c r="F62" s="228"/>
      <c r="G62" s="226"/>
      <c r="H62" s="227"/>
      <c r="I62" s="226"/>
      <c r="J62" s="227"/>
      <c r="K62" s="228"/>
      <c r="L62" s="230"/>
      <c r="M62" s="230"/>
      <c r="N62" s="230"/>
      <c r="O62" s="232"/>
      <c r="P62" s="232"/>
      <c r="Q62" s="232"/>
    </row>
    <row r="63" spans="1:17">
      <c r="A63" s="125">
        <v>5.9</v>
      </c>
      <c r="B63" s="252" t="s">
        <v>158</v>
      </c>
      <c r="C63" s="252"/>
      <c r="D63" s="252"/>
      <c r="E63" s="223" t="str">
        <f t="shared" si="5"/>
        <v>100-SP-CI-0003</v>
      </c>
      <c r="F63" s="225"/>
      <c r="G63" s="233" t="s">
        <v>159</v>
      </c>
      <c r="H63" s="234"/>
      <c r="I63" s="223" t="s">
        <v>186</v>
      </c>
      <c r="J63" s="224"/>
      <c r="K63" s="225"/>
      <c r="L63" s="229" t="s">
        <v>195</v>
      </c>
      <c r="M63" s="229"/>
      <c r="N63" s="229" t="s">
        <v>195</v>
      </c>
      <c r="O63" s="231"/>
      <c r="P63" s="231"/>
      <c r="Q63" s="231"/>
    </row>
    <row r="64" spans="1:17">
      <c r="A64" s="336"/>
      <c r="B64" s="253"/>
      <c r="C64" s="253"/>
      <c r="D64" s="253"/>
      <c r="E64" s="226"/>
      <c r="F64" s="228"/>
      <c r="G64" s="254" t="s">
        <v>160</v>
      </c>
      <c r="H64" s="255"/>
      <c r="I64" s="226"/>
      <c r="J64" s="227"/>
      <c r="K64" s="228"/>
      <c r="L64" s="230"/>
      <c r="M64" s="230"/>
      <c r="N64" s="230"/>
      <c r="O64" s="232"/>
      <c r="P64" s="232"/>
      <c r="Q64" s="232"/>
    </row>
    <row r="65" spans="1:18">
      <c r="A65" s="335">
        <v>6</v>
      </c>
      <c r="B65" s="220" t="s">
        <v>161</v>
      </c>
      <c r="C65" s="221"/>
      <c r="D65" s="221"/>
      <c r="E65" s="221"/>
      <c r="F65" s="221"/>
      <c r="G65" s="221"/>
      <c r="H65" s="221"/>
      <c r="I65" s="221"/>
      <c r="J65" s="221"/>
      <c r="K65" s="221"/>
      <c r="L65" s="239"/>
      <c r="M65" s="239"/>
      <c r="N65" s="239"/>
      <c r="O65" s="239"/>
      <c r="P65" s="239"/>
      <c r="Q65" s="240"/>
    </row>
    <row r="66" spans="1:18">
      <c r="A66" s="122">
        <v>6.1</v>
      </c>
      <c r="B66" s="246" t="s">
        <v>180</v>
      </c>
      <c r="C66" s="247"/>
      <c r="D66" s="248"/>
      <c r="E66" s="233" t="str">
        <f t="shared" ref="E66" si="6">$E$11</f>
        <v>100-SP-CI-0003</v>
      </c>
      <c r="F66" s="234"/>
      <c r="G66" s="249" t="s">
        <v>0</v>
      </c>
      <c r="H66" s="250"/>
      <c r="I66" s="249" t="s">
        <v>21</v>
      </c>
      <c r="J66" s="251"/>
      <c r="K66" s="250"/>
      <c r="L66" s="63" t="s">
        <v>181</v>
      </c>
      <c r="M66" s="63"/>
      <c r="N66" s="63" t="s">
        <v>182</v>
      </c>
      <c r="O66" s="63"/>
      <c r="P66" s="63"/>
      <c r="Q66" s="63"/>
    </row>
    <row r="67" spans="1:18">
      <c r="A67" s="335">
        <v>7</v>
      </c>
      <c r="B67" s="220" t="s">
        <v>162</v>
      </c>
      <c r="C67" s="221"/>
      <c r="D67" s="221"/>
      <c r="E67" s="221"/>
      <c r="F67" s="221"/>
      <c r="G67" s="221"/>
      <c r="H67" s="221"/>
      <c r="I67" s="221"/>
      <c r="J67" s="221"/>
      <c r="K67" s="221"/>
      <c r="L67" s="239"/>
      <c r="M67" s="239"/>
      <c r="N67" s="239"/>
      <c r="O67" s="239"/>
      <c r="P67" s="239"/>
      <c r="Q67" s="240"/>
    </row>
    <row r="68" spans="1:18">
      <c r="A68" s="122">
        <v>7.1</v>
      </c>
      <c r="B68" s="246" t="s">
        <v>179</v>
      </c>
      <c r="C68" s="247"/>
      <c r="D68" s="248"/>
      <c r="E68" s="202" t="str">
        <f t="shared" ref="E68" si="7">$E$11</f>
        <v>100-SP-CI-0003</v>
      </c>
      <c r="F68" s="202"/>
      <c r="G68" s="249"/>
      <c r="H68" s="250"/>
      <c r="I68" s="249" t="s">
        <v>20</v>
      </c>
      <c r="J68" s="251"/>
      <c r="K68" s="250"/>
      <c r="L68" s="63" t="s">
        <v>196</v>
      </c>
      <c r="M68" s="63"/>
      <c r="N68" s="63" t="s">
        <v>182</v>
      </c>
      <c r="O68" s="63"/>
      <c r="P68" s="63"/>
      <c r="Q68" s="63"/>
    </row>
    <row r="69" spans="1:18" ht="18" customHeight="1">
      <c r="A69" s="184"/>
      <c r="B69" s="184"/>
      <c r="C69" s="184"/>
      <c r="D69" s="183" t="s">
        <v>198</v>
      </c>
      <c r="E69" s="183"/>
      <c r="F69" s="183"/>
      <c r="G69" s="183"/>
      <c r="H69" s="183"/>
      <c r="I69" s="183" t="s">
        <v>203</v>
      </c>
      <c r="J69" s="183"/>
      <c r="K69" s="183"/>
      <c r="L69" s="183"/>
      <c r="M69" s="183"/>
      <c r="N69" s="183"/>
      <c r="O69" s="183"/>
      <c r="P69" s="183"/>
      <c r="Q69" s="183"/>
      <c r="R69" s="108"/>
    </row>
    <row r="70" spans="1:18" ht="18" customHeight="1">
      <c r="A70" s="184" t="s">
        <v>199</v>
      </c>
      <c r="B70" s="184"/>
      <c r="C70" s="184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08"/>
    </row>
    <row r="71" spans="1:18" ht="18" customHeight="1">
      <c r="A71" s="184" t="s">
        <v>200</v>
      </c>
      <c r="B71" s="184"/>
      <c r="C71" s="184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08"/>
    </row>
    <row r="72" spans="1:18" ht="18" customHeight="1">
      <c r="A72" s="184" t="s">
        <v>201</v>
      </c>
      <c r="B72" s="184"/>
      <c r="C72" s="184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08"/>
    </row>
    <row r="73" spans="1:18" ht="18" customHeight="1">
      <c r="A73" s="184" t="s">
        <v>202</v>
      </c>
      <c r="B73" s="184"/>
      <c r="C73" s="184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08"/>
    </row>
    <row r="77" spans="1:18">
      <c r="A77" s="344" t="s">
        <v>76</v>
      </c>
      <c r="B77" s="72"/>
      <c r="C77" s="73" t="s">
        <v>77</v>
      </c>
      <c r="D77" s="73"/>
      <c r="E77" s="74" t="s">
        <v>78</v>
      </c>
      <c r="G77" s="73"/>
      <c r="H77" s="72" t="s">
        <v>79</v>
      </c>
      <c r="I77" s="73"/>
      <c r="K77" s="73"/>
      <c r="L77" s="72" t="s">
        <v>80</v>
      </c>
      <c r="M77" s="73"/>
      <c r="O77" s="73"/>
      <c r="P77" s="73"/>
      <c r="Q77" s="73"/>
    </row>
    <row r="78" spans="1:18">
      <c r="B78" s="72"/>
      <c r="C78" s="73" t="s">
        <v>81</v>
      </c>
      <c r="D78" s="73"/>
      <c r="E78" s="74" t="s">
        <v>82</v>
      </c>
      <c r="G78" s="73"/>
      <c r="H78" s="72" t="s">
        <v>83</v>
      </c>
      <c r="I78" s="73"/>
      <c r="K78" s="73"/>
      <c r="L78" s="72" t="s">
        <v>84</v>
      </c>
      <c r="M78" s="73"/>
      <c r="O78" s="73"/>
      <c r="P78" s="73"/>
      <c r="Q78" s="73"/>
    </row>
    <row r="79" spans="1:18">
      <c r="B79" s="72"/>
      <c r="C79" s="73" t="s">
        <v>85</v>
      </c>
      <c r="D79" s="73"/>
      <c r="E79" s="74" t="s">
        <v>86</v>
      </c>
      <c r="G79" s="73"/>
      <c r="H79" s="72" t="s">
        <v>87</v>
      </c>
      <c r="I79" s="73"/>
      <c r="K79" s="73"/>
      <c r="L79" s="72" t="s">
        <v>88</v>
      </c>
      <c r="M79" s="73"/>
      <c r="O79" s="73"/>
      <c r="P79" s="73"/>
      <c r="Q79" s="73"/>
    </row>
  </sheetData>
  <mergeCells count="337">
    <mergeCell ref="A1:A3"/>
    <mergeCell ref="B1:D3"/>
    <mergeCell ref="Q59:Q60"/>
    <mergeCell ref="L65:Q65"/>
    <mergeCell ref="L67:Q67"/>
    <mergeCell ref="L61:L62"/>
    <mergeCell ref="M61:M62"/>
    <mergeCell ref="N61:N62"/>
    <mergeCell ref="O61:O62"/>
    <mergeCell ref="P61:P62"/>
    <mergeCell ref="Q61:Q62"/>
    <mergeCell ref="L63:L64"/>
    <mergeCell ref="M63:M64"/>
    <mergeCell ref="N63:N64"/>
    <mergeCell ref="O63:O64"/>
    <mergeCell ref="P63:P64"/>
    <mergeCell ref="Q63:Q64"/>
    <mergeCell ref="Q52:Q53"/>
    <mergeCell ref="L54:L55"/>
    <mergeCell ref="M54:M55"/>
    <mergeCell ref="N54:N55"/>
    <mergeCell ref="O54:O55"/>
    <mergeCell ref="P54:P55"/>
    <mergeCell ref="Q54:Q55"/>
    <mergeCell ref="L56:L57"/>
    <mergeCell ref="M56:M57"/>
    <mergeCell ref="N56:N57"/>
    <mergeCell ref="O56:O57"/>
    <mergeCell ref="P56:P57"/>
    <mergeCell ref="Q56:Q57"/>
    <mergeCell ref="A61:A62"/>
    <mergeCell ref="B61:D62"/>
    <mergeCell ref="E61:F62"/>
    <mergeCell ref="G61:H62"/>
    <mergeCell ref="A54:A55"/>
    <mergeCell ref="B54:D55"/>
    <mergeCell ref="B46:D46"/>
    <mergeCell ref="B47:D47"/>
    <mergeCell ref="B49:D49"/>
    <mergeCell ref="E49:F49"/>
    <mergeCell ref="G49:H49"/>
    <mergeCell ref="B52:D52"/>
    <mergeCell ref="G52:H52"/>
    <mergeCell ref="B58:D58"/>
    <mergeCell ref="E58:F58"/>
    <mergeCell ref="G58:H58"/>
    <mergeCell ref="B9:D9"/>
    <mergeCell ref="E9:F9"/>
    <mergeCell ref="E1:F1"/>
    <mergeCell ref="G1:H1"/>
    <mergeCell ref="I1:K1"/>
    <mergeCell ref="L1:Q1"/>
    <mergeCell ref="P2:Q2"/>
    <mergeCell ref="E3:F3"/>
    <mergeCell ref="G3:H3"/>
    <mergeCell ref="I3:K3"/>
    <mergeCell ref="E2:F2"/>
    <mergeCell ref="N8:N9"/>
    <mergeCell ref="L8:L9"/>
    <mergeCell ref="N2:O2"/>
    <mergeCell ref="G7:H7"/>
    <mergeCell ref="I7:K7"/>
    <mergeCell ref="G2:H2"/>
    <mergeCell ref="E5:F5"/>
    <mergeCell ref="G5:H5"/>
    <mergeCell ref="I5:K5"/>
    <mergeCell ref="B6:D6"/>
    <mergeCell ref="E6:F6"/>
    <mergeCell ref="G6:H6"/>
    <mergeCell ref="I6:K6"/>
    <mergeCell ref="E29:F29"/>
    <mergeCell ref="G29:H29"/>
    <mergeCell ref="I29:K29"/>
    <mergeCell ref="B27:D27"/>
    <mergeCell ref="E27:F27"/>
    <mergeCell ref="G27:H27"/>
    <mergeCell ref="B28:D28"/>
    <mergeCell ref="G28:H28"/>
    <mergeCell ref="B22:D22"/>
    <mergeCell ref="B21:D21"/>
    <mergeCell ref="I21:K21"/>
    <mergeCell ref="B16:D16"/>
    <mergeCell ref="G16:H16"/>
    <mergeCell ref="B17:D17"/>
    <mergeCell ref="G17:H17"/>
    <mergeCell ref="B19:D19"/>
    <mergeCell ref="I19:K19"/>
    <mergeCell ref="B20:D20"/>
    <mergeCell ref="I2:K2"/>
    <mergeCell ref="L2:M2"/>
    <mergeCell ref="B7:D7"/>
    <mergeCell ref="E7:F7"/>
    <mergeCell ref="B5:D5"/>
    <mergeCell ref="B32:D32"/>
    <mergeCell ref="E32:F32"/>
    <mergeCell ref="G32:H32"/>
    <mergeCell ref="I32:K32"/>
    <mergeCell ref="B30:D30"/>
    <mergeCell ref="E30:F30"/>
    <mergeCell ref="G30:H30"/>
    <mergeCell ref="B31:D31"/>
    <mergeCell ref="E31:F31"/>
    <mergeCell ref="G31:H31"/>
    <mergeCell ref="I24:K25"/>
    <mergeCell ref="E22:F23"/>
    <mergeCell ref="G13:H13"/>
    <mergeCell ref="B15:D15"/>
    <mergeCell ref="G15:H15"/>
    <mergeCell ref="B10:K10"/>
    <mergeCell ref="B8:D8"/>
    <mergeCell ref="E8:F8"/>
    <mergeCell ref="G8:H8"/>
    <mergeCell ref="I8:K8"/>
    <mergeCell ref="B12:D12"/>
    <mergeCell ref="G12:H12"/>
    <mergeCell ref="B14:D14"/>
    <mergeCell ref="G14:H14"/>
    <mergeCell ref="B11:D11"/>
    <mergeCell ref="G11:H11"/>
    <mergeCell ref="G9:H9"/>
    <mergeCell ref="I9:K9"/>
    <mergeCell ref="E14:F15"/>
    <mergeCell ref="I14:K15"/>
    <mergeCell ref="I11:K13"/>
    <mergeCell ref="E11:F13"/>
    <mergeCell ref="B23:D23"/>
    <mergeCell ref="B24:D24"/>
    <mergeCell ref="G24:H24"/>
    <mergeCell ref="B25:D25"/>
    <mergeCell ref="G25:H25"/>
    <mergeCell ref="B33:K33"/>
    <mergeCell ref="B29:D29"/>
    <mergeCell ref="B26:D26"/>
    <mergeCell ref="E26:F26"/>
    <mergeCell ref="G26:H26"/>
    <mergeCell ref="I26:K26"/>
    <mergeCell ref="I37:K37"/>
    <mergeCell ref="I38:K38"/>
    <mergeCell ref="B39:D39"/>
    <mergeCell ref="I39:K39"/>
    <mergeCell ref="B35:D35"/>
    <mergeCell ref="I35:K35"/>
    <mergeCell ref="B36:D36"/>
    <mergeCell ref="I36:K36"/>
    <mergeCell ref="B34:D34"/>
    <mergeCell ref="I34:K34"/>
    <mergeCell ref="E34:F39"/>
    <mergeCell ref="G37:H37"/>
    <mergeCell ref="G34:H36"/>
    <mergeCell ref="I42:K42"/>
    <mergeCell ref="B43:D43"/>
    <mergeCell ref="E43:F43"/>
    <mergeCell ref="G43:H43"/>
    <mergeCell ref="B44:D44"/>
    <mergeCell ref="E44:F44"/>
    <mergeCell ref="G44:H44"/>
    <mergeCell ref="I43:K44"/>
    <mergeCell ref="B40:D40"/>
    <mergeCell ref="E40:F40"/>
    <mergeCell ref="G40:H40"/>
    <mergeCell ref="I40:K40"/>
    <mergeCell ref="B41:D41"/>
    <mergeCell ref="E41:F41"/>
    <mergeCell ref="G41:H41"/>
    <mergeCell ref="I41:K41"/>
    <mergeCell ref="B50:D50"/>
    <mergeCell ref="E50:F50"/>
    <mergeCell ref="B51:D51"/>
    <mergeCell ref="E51:F51"/>
    <mergeCell ref="B48:K48"/>
    <mergeCell ref="I46:K47"/>
    <mergeCell ref="G46:H47"/>
    <mergeCell ref="E46:F47"/>
    <mergeCell ref="L46:L47"/>
    <mergeCell ref="M46:M47"/>
    <mergeCell ref="N46:N47"/>
    <mergeCell ref="O46:O47"/>
    <mergeCell ref="I49:K49"/>
    <mergeCell ref="B56:D56"/>
    <mergeCell ref="E56:F56"/>
    <mergeCell ref="G56:H56"/>
    <mergeCell ref="B57:D57"/>
    <mergeCell ref="E57:F57"/>
    <mergeCell ref="G57:H57"/>
    <mergeCell ref="L43:L44"/>
    <mergeCell ref="M43:M44"/>
    <mergeCell ref="I52:K52"/>
    <mergeCell ref="B53:D53"/>
    <mergeCell ref="G53:H53"/>
    <mergeCell ref="I53:K53"/>
    <mergeCell ref="B45:D45"/>
    <mergeCell ref="E45:F45"/>
    <mergeCell ref="G45:H45"/>
    <mergeCell ref="I45:K45"/>
    <mergeCell ref="N43:N44"/>
    <mergeCell ref="O43:O44"/>
    <mergeCell ref="P43:P44"/>
    <mergeCell ref="Q43:Q44"/>
    <mergeCell ref="B68:D68"/>
    <mergeCell ref="E68:F68"/>
    <mergeCell ref="G68:H68"/>
    <mergeCell ref="I68:K68"/>
    <mergeCell ref="B67:K67"/>
    <mergeCell ref="B66:D66"/>
    <mergeCell ref="E66:F66"/>
    <mergeCell ref="G66:H66"/>
    <mergeCell ref="I66:K66"/>
    <mergeCell ref="B65:K65"/>
    <mergeCell ref="B63:D63"/>
    <mergeCell ref="G63:H63"/>
    <mergeCell ref="B64:D64"/>
    <mergeCell ref="G64:H64"/>
    <mergeCell ref="B59:D59"/>
    <mergeCell ref="I59:K59"/>
    <mergeCell ref="B60:D60"/>
    <mergeCell ref="I60:K60"/>
    <mergeCell ref="E63:F64"/>
    <mergeCell ref="I61:K62"/>
    <mergeCell ref="L34:L39"/>
    <mergeCell ref="M34:M39"/>
    <mergeCell ref="N34:N39"/>
    <mergeCell ref="O34:O39"/>
    <mergeCell ref="P34:P39"/>
    <mergeCell ref="Q34:Q39"/>
    <mergeCell ref="L40:L42"/>
    <mergeCell ref="M40:M42"/>
    <mergeCell ref="N40:N42"/>
    <mergeCell ref="O40:O42"/>
    <mergeCell ref="P40:P42"/>
    <mergeCell ref="Q40:Q42"/>
    <mergeCell ref="I20:K20"/>
    <mergeCell ref="B18:K18"/>
    <mergeCell ref="E19:F21"/>
    <mergeCell ref="G19:H21"/>
    <mergeCell ref="E24:F25"/>
    <mergeCell ref="L33:Q33"/>
    <mergeCell ref="I30:K31"/>
    <mergeCell ref="L30:L31"/>
    <mergeCell ref="M30:M31"/>
    <mergeCell ref="N30:N31"/>
    <mergeCell ref="O30:O31"/>
    <mergeCell ref="P30:P31"/>
    <mergeCell ref="Q30:Q31"/>
    <mergeCell ref="L27:L28"/>
    <mergeCell ref="M27:M28"/>
    <mergeCell ref="N27:N28"/>
    <mergeCell ref="O27:O28"/>
    <mergeCell ref="P27:P28"/>
    <mergeCell ref="Q27:Q28"/>
    <mergeCell ref="I27:K28"/>
    <mergeCell ref="M24:M25"/>
    <mergeCell ref="N24:N25"/>
    <mergeCell ref="O24:O25"/>
    <mergeCell ref="P24:P25"/>
    <mergeCell ref="Q24:Q25"/>
    <mergeCell ref="L22:L23"/>
    <mergeCell ref="M22:M23"/>
    <mergeCell ref="N22:N23"/>
    <mergeCell ref="O22:O23"/>
    <mergeCell ref="P22:P23"/>
    <mergeCell ref="Q22:Q23"/>
    <mergeCell ref="L10:Q10"/>
    <mergeCell ref="P16:P17"/>
    <mergeCell ref="Q16:Q17"/>
    <mergeCell ref="L14:L15"/>
    <mergeCell ref="M14:M15"/>
    <mergeCell ref="N14:N15"/>
    <mergeCell ref="O14:O15"/>
    <mergeCell ref="P14:P15"/>
    <mergeCell ref="Q14:Q15"/>
    <mergeCell ref="M11:M13"/>
    <mergeCell ref="N11:N13"/>
    <mergeCell ref="O11:O13"/>
    <mergeCell ref="P11:P13"/>
    <mergeCell ref="Q11:Q13"/>
    <mergeCell ref="E16:F17"/>
    <mergeCell ref="I16:K17"/>
    <mergeCell ref="P46:P47"/>
    <mergeCell ref="Q46:Q47"/>
    <mergeCell ref="I54:K55"/>
    <mergeCell ref="I56:K57"/>
    <mergeCell ref="E54:F55"/>
    <mergeCell ref="E59:F60"/>
    <mergeCell ref="G59:H60"/>
    <mergeCell ref="Q50:Q51"/>
    <mergeCell ref="L16:L17"/>
    <mergeCell ref="M16:M17"/>
    <mergeCell ref="N16:N17"/>
    <mergeCell ref="O16:O17"/>
    <mergeCell ref="L19:L21"/>
    <mergeCell ref="M19:M21"/>
    <mergeCell ref="N19:N21"/>
    <mergeCell ref="O19:O21"/>
    <mergeCell ref="P19:P21"/>
    <mergeCell ref="Q19:Q21"/>
    <mergeCell ref="L18:Q18"/>
    <mergeCell ref="I22:K23"/>
    <mergeCell ref="G22:H23"/>
    <mergeCell ref="L24:L25"/>
    <mergeCell ref="I63:K64"/>
    <mergeCell ref="E52:F53"/>
    <mergeCell ref="I50:K51"/>
    <mergeCell ref="G50:H51"/>
    <mergeCell ref="L50:L51"/>
    <mergeCell ref="M50:M51"/>
    <mergeCell ref="N50:N51"/>
    <mergeCell ref="O50:O51"/>
    <mergeCell ref="P50:P51"/>
    <mergeCell ref="G54:H54"/>
    <mergeCell ref="G55:H55"/>
    <mergeCell ref="L52:L53"/>
    <mergeCell ref="M52:M53"/>
    <mergeCell ref="N52:N53"/>
    <mergeCell ref="I58:K58"/>
    <mergeCell ref="O52:O53"/>
    <mergeCell ref="P52:P53"/>
    <mergeCell ref="L59:L60"/>
    <mergeCell ref="M59:M60"/>
    <mergeCell ref="N59:N60"/>
    <mergeCell ref="O59:O60"/>
    <mergeCell ref="P59:P60"/>
    <mergeCell ref="A72:C72"/>
    <mergeCell ref="D72:H72"/>
    <mergeCell ref="I72:Q72"/>
    <mergeCell ref="A73:C73"/>
    <mergeCell ref="D73:H73"/>
    <mergeCell ref="I73:Q73"/>
    <mergeCell ref="B4:Q4"/>
    <mergeCell ref="A69:C69"/>
    <mergeCell ref="D69:H69"/>
    <mergeCell ref="I69:Q69"/>
    <mergeCell ref="A70:C70"/>
    <mergeCell ref="D70:H70"/>
    <mergeCell ref="I70:Q70"/>
    <mergeCell ref="A71:C71"/>
    <mergeCell ref="D71:H71"/>
    <mergeCell ref="I71:Q71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79" fitToHeight="0" orientation="landscape" r:id="rId1"/>
  <headerFooter>
    <oddFooter>&amp;L&amp;8 04204-ITP-QA-001&amp;R&amp;8&amp;P/&amp;N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72"/>
  <sheetViews>
    <sheetView tabSelected="1" view="pageBreakPreview" zoomScale="80" zoomScaleNormal="80" zoomScaleSheetLayoutView="80" zoomScalePageLayoutView="85" workbookViewId="0">
      <pane ySplit="3" topLeftCell="A4" activePane="bottomLeft" state="frozen"/>
      <selection pane="bottomLeft" activeCell="D21" sqref="D21"/>
    </sheetView>
  </sheetViews>
  <sheetFormatPr defaultColWidth="25.28515625" defaultRowHeight="12"/>
  <cols>
    <col min="1" max="1" width="9.28515625" style="343" customWidth="1"/>
    <col min="2" max="2" width="48.7109375" style="351" customWidth="1"/>
    <col min="3" max="3" width="28.5703125" style="351" customWidth="1"/>
    <col min="4" max="4" width="29.28515625" style="351" customWidth="1"/>
    <col min="5" max="5" width="35.85546875" style="351" customWidth="1"/>
    <col min="6" max="11" width="6.5703125" style="1" customWidth="1"/>
    <col min="12" max="12" width="9.5703125" style="1" customWidth="1"/>
    <col min="13" max="16384" width="25.28515625" style="1"/>
  </cols>
  <sheetData>
    <row r="1" spans="1:11" ht="24.95" customHeight="1">
      <c r="A1" s="366" t="s">
        <v>44</v>
      </c>
      <c r="B1" s="366" t="s">
        <v>45</v>
      </c>
      <c r="C1" s="366" t="s">
        <v>211</v>
      </c>
      <c r="D1" s="366" t="s">
        <v>380</v>
      </c>
      <c r="E1" s="366" t="s">
        <v>48</v>
      </c>
      <c r="F1" s="366" t="s">
        <v>49</v>
      </c>
      <c r="G1" s="366"/>
      <c r="H1" s="366"/>
      <c r="I1" s="366"/>
      <c r="J1" s="366"/>
      <c r="K1" s="366"/>
    </row>
    <row r="2" spans="1:11" ht="14.45" customHeight="1">
      <c r="A2" s="366"/>
      <c r="B2" s="366"/>
      <c r="C2" s="366"/>
      <c r="D2" s="366"/>
      <c r="E2" s="366"/>
      <c r="F2" s="367" t="s">
        <v>50</v>
      </c>
      <c r="G2" s="367"/>
      <c r="H2" s="367" t="s">
        <v>17</v>
      </c>
      <c r="I2" s="367"/>
      <c r="J2" s="368" t="s">
        <v>51</v>
      </c>
      <c r="K2" s="368"/>
    </row>
    <row r="3" spans="1:11" ht="14.45" customHeight="1">
      <c r="A3" s="366"/>
      <c r="B3" s="366"/>
      <c r="C3" s="366"/>
      <c r="D3" s="366"/>
      <c r="E3" s="366"/>
      <c r="F3" s="369" t="s">
        <v>52</v>
      </c>
      <c r="G3" s="369" t="s">
        <v>53</v>
      </c>
      <c r="H3" s="369" t="s">
        <v>52</v>
      </c>
      <c r="I3" s="369" t="s">
        <v>53</v>
      </c>
      <c r="J3" s="369" t="s">
        <v>52</v>
      </c>
      <c r="K3" s="369" t="s">
        <v>53</v>
      </c>
    </row>
    <row r="4" spans="1:11" s="364" customFormat="1" ht="20.25" customHeight="1">
      <c r="A4" s="360">
        <v>1</v>
      </c>
      <c r="B4" s="365" t="s">
        <v>397</v>
      </c>
      <c r="C4" s="361"/>
      <c r="D4" s="361"/>
      <c r="E4" s="361"/>
      <c r="F4" s="362"/>
      <c r="G4" s="362"/>
      <c r="H4" s="362"/>
      <c r="I4" s="362"/>
      <c r="J4" s="362"/>
      <c r="K4" s="363"/>
    </row>
    <row r="5" spans="1:11" ht="20.25" customHeight="1">
      <c r="A5" s="122">
        <v>1.1000000000000001</v>
      </c>
      <c r="B5" s="345" t="s">
        <v>105</v>
      </c>
      <c r="C5" s="345"/>
      <c r="D5" s="345" t="s">
        <v>106</v>
      </c>
      <c r="E5" s="345"/>
      <c r="F5" s="121" t="s">
        <v>181</v>
      </c>
      <c r="G5" s="121"/>
      <c r="H5" s="121" t="s">
        <v>181</v>
      </c>
      <c r="I5" s="63"/>
      <c r="J5" s="63"/>
      <c r="K5" s="63"/>
    </row>
    <row r="6" spans="1:11" ht="20.25" customHeight="1">
      <c r="A6" s="122">
        <v>1.2</v>
      </c>
      <c r="B6" s="345" t="s">
        <v>107</v>
      </c>
      <c r="C6" s="345"/>
      <c r="D6" s="345" t="s">
        <v>0</v>
      </c>
      <c r="E6" s="345"/>
      <c r="F6" s="121" t="s">
        <v>181</v>
      </c>
      <c r="G6" s="121"/>
      <c r="H6" s="121" t="s">
        <v>181</v>
      </c>
      <c r="I6" s="63"/>
      <c r="J6" s="63"/>
      <c r="K6" s="63"/>
    </row>
    <row r="7" spans="1:11" ht="20.25" customHeight="1">
      <c r="A7" s="122">
        <v>1.3</v>
      </c>
      <c r="B7" s="345" t="s">
        <v>108</v>
      </c>
      <c r="C7" s="345"/>
      <c r="D7" s="345" t="s">
        <v>106</v>
      </c>
      <c r="E7" s="345"/>
      <c r="F7" s="121" t="s">
        <v>182</v>
      </c>
      <c r="G7" s="121"/>
      <c r="H7" s="121" t="s">
        <v>182</v>
      </c>
      <c r="I7" s="63"/>
      <c r="J7" s="63"/>
      <c r="K7" s="63"/>
    </row>
    <row r="8" spans="1:11" ht="20.25" customHeight="1">
      <c r="A8" s="122">
        <v>1.4</v>
      </c>
      <c r="B8" s="345" t="s">
        <v>109</v>
      </c>
      <c r="C8" s="345" t="s">
        <v>0</v>
      </c>
      <c r="D8" s="345" t="s">
        <v>392</v>
      </c>
      <c r="E8" s="345" t="s">
        <v>111</v>
      </c>
      <c r="F8" s="121" t="s">
        <v>182</v>
      </c>
      <c r="G8" s="137"/>
      <c r="H8" s="121" t="s">
        <v>181</v>
      </c>
      <c r="I8" s="75"/>
      <c r="J8" s="75"/>
      <c r="K8" s="75"/>
    </row>
    <row r="9" spans="1:11" s="364" customFormat="1" ht="20.25" customHeight="1">
      <c r="A9" s="360">
        <v>2</v>
      </c>
      <c r="B9" s="365" t="s">
        <v>396</v>
      </c>
      <c r="C9" s="361"/>
      <c r="D9" s="361"/>
      <c r="E9" s="361"/>
      <c r="F9" s="362"/>
      <c r="G9" s="362"/>
      <c r="H9" s="362"/>
      <c r="I9" s="362"/>
      <c r="J9" s="362"/>
      <c r="K9" s="363"/>
    </row>
    <row r="10" spans="1:11" ht="20.25" customHeight="1">
      <c r="A10" s="125">
        <v>2.1</v>
      </c>
      <c r="B10" s="346" t="s">
        <v>391</v>
      </c>
      <c r="C10" s="353" t="s">
        <v>115</v>
      </c>
      <c r="D10" s="345" t="s">
        <v>0</v>
      </c>
      <c r="E10" s="354" t="s">
        <v>183</v>
      </c>
      <c r="F10" s="121" t="s">
        <v>195</v>
      </c>
      <c r="G10" s="121"/>
      <c r="H10" s="121" t="s">
        <v>194</v>
      </c>
      <c r="I10" s="63"/>
      <c r="J10" s="63"/>
      <c r="K10" s="63"/>
    </row>
    <row r="11" spans="1:11" ht="20.25" customHeight="1">
      <c r="A11" s="339"/>
      <c r="B11" s="347"/>
      <c r="C11" s="355"/>
      <c r="D11" s="345" t="s">
        <v>117</v>
      </c>
      <c r="E11" s="354" t="s">
        <v>183</v>
      </c>
      <c r="F11" s="121" t="s">
        <v>195</v>
      </c>
      <c r="G11" s="121"/>
      <c r="H11" s="121" t="s">
        <v>194</v>
      </c>
      <c r="I11" s="63"/>
      <c r="J11" s="63"/>
      <c r="K11" s="63"/>
    </row>
    <row r="12" spans="1:11" ht="20.25" customHeight="1">
      <c r="A12" s="336"/>
      <c r="B12" s="348"/>
      <c r="C12" s="356"/>
      <c r="D12" s="345" t="s">
        <v>118</v>
      </c>
      <c r="E12" s="354" t="s">
        <v>183</v>
      </c>
      <c r="F12" s="121" t="s">
        <v>195</v>
      </c>
      <c r="G12" s="121"/>
      <c r="H12" s="121" t="s">
        <v>194</v>
      </c>
      <c r="I12" s="63"/>
      <c r="J12" s="63"/>
      <c r="K12" s="63"/>
    </row>
    <row r="13" spans="1:11" ht="20.25" customHeight="1">
      <c r="A13" s="125">
        <v>2.2000000000000002</v>
      </c>
      <c r="B13" s="346" t="s">
        <v>390</v>
      </c>
      <c r="C13" s="349" t="s">
        <v>115</v>
      </c>
      <c r="D13" s="345" t="s">
        <v>0</v>
      </c>
      <c r="E13" s="354" t="s">
        <v>183</v>
      </c>
      <c r="F13" s="121" t="s">
        <v>195</v>
      </c>
      <c r="G13" s="121"/>
      <c r="H13" s="121" t="s">
        <v>194</v>
      </c>
      <c r="I13" s="63"/>
      <c r="J13" s="63"/>
      <c r="K13" s="63"/>
    </row>
    <row r="14" spans="1:11" ht="20.25" customHeight="1">
      <c r="A14" s="336"/>
      <c r="B14" s="348"/>
      <c r="C14" s="350"/>
      <c r="D14" s="345" t="s">
        <v>118</v>
      </c>
      <c r="E14" s="354" t="s">
        <v>183</v>
      </c>
      <c r="F14" s="121" t="s">
        <v>195</v>
      </c>
      <c r="G14" s="121"/>
      <c r="H14" s="121" t="s">
        <v>194</v>
      </c>
      <c r="I14" s="63"/>
      <c r="J14" s="63"/>
      <c r="K14" s="63"/>
    </row>
    <row r="15" spans="1:11" ht="20.25" customHeight="1">
      <c r="A15" s="125">
        <v>2.2999999999999998</v>
      </c>
      <c r="B15" s="346" t="s">
        <v>389</v>
      </c>
      <c r="C15" s="349" t="str">
        <f t="shared" ref="C15" si="0">$C$10</f>
        <v>100-SP-CI-0003</v>
      </c>
      <c r="D15" s="345" t="s">
        <v>117</v>
      </c>
      <c r="E15" s="354" t="s">
        <v>183</v>
      </c>
      <c r="F15" s="121" t="s">
        <v>195</v>
      </c>
      <c r="G15" s="121"/>
      <c r="H15" s="121" t="s">
        <v>194</v>
      </c>
      <c r="I15" s="63"/>
      <c r="J15" s="63"/>
      <c r="K15" s="63"/>
    </row>
    <row r="16" spans="1:11" ht="20.25" customHeight="1">
      <c r="A16" s="336"/>
      <c r="B16" s="348"/>
      <c r="C16" s="350"/>
      <c r="D16" s="345" t="s">
        <v>0</v>
      </c>
      <c r="E16" s="354" t="s">
        <v>183</v>
      </c>
      <c r="F16" s="121" t="s">
        <v>195</v>
      </c>
      <c r="G16" s="121"/>
      <c r="H16" s="121" t="s">
        <v>194</v>
      </c>
      <c r="I16" s="63"/>
      <c r="J16" s="63"/>
      <c r="K16" s="63"/>
    </row>
    <row r="17" spans="1:11" s="364" customFormat="1" ht="20.25" customHeight="1">
      <c r="A17" s="360">
        <v>3</v>
      </c>
      <c r="B17" s="365" t="s">
        <v>395</v>
      </c>
      <c r="C17" s="361"/>
      <c r="D17" s="361"/>
      <c r="E17" s="361"/>
      <c r="F17" s="362"/>
      <c r="G17" s="362"/>
      <c r="H17" s="362"/>
      <c r="I17" s="362"/>
      <c r="J17" s="362"/>
      <c r="K17" s="363"/>
    </row>
    <row r="18" spans="1:11" ht="20.25" customHeight="1">
      <c r="A18" s="125">
        <v>3.1</v>
      </c>
      <c r="B18" s="346" t="s">
        <v>388</v>
      </c>
      <c r="C18" s="349" t="str">
        <f>$C$10</f>
        <v>100-SP-CI-0003</v>
      </c>
      <c r="D18" s="349" t="s">
        <v>124</v>
      </c>
      <c r="E18" s="345" t="s">
        <v>125</v>
      </c>
      <c r="F18" s="121" t="s">
        <v>182</v>
      </c>
      <c r="G18" s="121"/>
      <c r="H18" s="121" t="s">
        <v>182</v>
      </c>
      <c r="I18" s="63"/>
      <c r="J18" s="63"/>
      <c r="K18" s="63"/>
    </row>
    <row r="19" spans="1:11" ht="20.25" customHeight="1">
      <c r="A19" s="339"/>
      <c r="B19" s="347"/>
      <c r="C19" s="357"/>
      <c r="D19" s="357"/>
      <c r="E19" s="345" t="s">
        <v>126</v>
      </c>
      <c r="F19" s="121" t="s">
        <v>182</v>
      </c>
      <c r="G19" s="121"/>
      <c r="H19" s="121" t="s">
        <v>182</v>
      </c>
      <c r="I19" s="63"/>
      <c r="J19" s="63"/>
      <c r="K19" s="63"/>
    </row>
    <row r="20" spans="1:11" ht="20.25" customHeight="1">
      <c r="A20" s="336"/>
      <c r="B20" s="348"/>
      <c r="C20" s="350"/>
      <c r="D20" s="350"/>
      <c r="E20" s="345" t="s">
        <v>127</v>
      </c>
      <c r="F20" s="121" t="s">
        <v>182</v>
      </c>
      <c r="G20" s="121"/>
      <c r="H20" s="121" t="s">
        <v>182</v>
      </c>
      <c r="I20" s="63"/>
      <c r="J20" s="63"/>
      <c r="K20" s="63"/>
    </row>
    <row r="21" spans="1:11" ht="35.25" customHeight="1">
      <c r="A21" s="125">
        <v>3.2</v>
      </c>
      <c r="B21" s="346" t="s">
        <v>387</v>
      </c>
      <c r="C21" s="349" t="str">
        <f>$C$10</f>
        <v>100-SP-CI-0003</v>
      </c>
      <c r="D21" s="349" t="s">
        <v>124</v>
      </c>
      <c r="E21" s="349" t="s">
        <v>128</v>
      </c>
      <c r="F21" s="121" t="s">
        <v>197</v>
      </c>
      <c r="G21" s="121"/>
      <c r="H21" s="121" t="s">
        <v>194</v>
      </c>
      <c r="I21" s="63"/>
      <c r="J21" s="63"/>
      <c r="K21" s="63"/>
    </row>
    <row r="22" spans="1:11" ht="20.25" customHeight="1">
      <c r="A22" s="125">
        <v>3.1</v>
      </c>
      <c r="B22" s="346" t="s">
        <v>386</v>
      </c>
      <c r="C22" s="349" t="str">
        <f t="shared" ref="C22:C28" si="1">$C$10</f>
        <v>100-SP-CI-0003</v>
      </c>
      <c r="D22" s="345" t="s">
        <v>0</v>
      </c>
      <c r="E22" s="354" t="s">
        <v>183</v>
      </c>
      <c r="F22" s="121" t="s">
        <v>194</v>
      </c>
      <c r="G22" s="121"/>
      <c r="H22" s="121" t="s">
        <v>194</v>
      </c>
      <c r="I22" s="63"/>
      <c r="J22" s="63"/>
      <c r="K22" s="63"/>
    </row>
    <row r="23" spans="1:11" ht="20.25" customHeight="1">
      <c r="A23" s="336"/>
      <c r="B23" s="348"/>
      <c r="C23" s="350"/>
      <c r="D23" s="345" t="s">
        <v>124</v>
      </c>
      <c r="E23" s="354" t="s">
        <v>183</v>
      </c>
      <c r="F23" s="121" t="s">
        <v>194</v>
      </c>
      <c r="G23" s="121"/>
      <c r="H23" s="121" t="s">
        <v>194</v>
      </c>
      <c r="I23" s="63"/>
      <c r="J23" s="63"/>
      <c r="K23" s="63"/>
    </row>
    <row r="24" spans="1:11" ht="20.25" customHeight="1">
      <c r="A24" s="122">
        <v>3.2</v>
      </c>
      <c r="B24" s="345" t="s">
        <v>167</v>
      </c>
      <c r="C24" s="345" t="str">
        <f t="shared" si="1"/>
        <v>100-SP-CI-0003</v>
      </c>
      <c r="D24" s="345" t="s">
        <v>0</v>
      </c>
      <c r="E24" s="345" t="s">
        <v>183</v>
      </c>
      <c r="F24" s="121" t="s">
        <v>195</v>
      </c>
      <c r="G24" s="121"/>
      <c r="H24" s="121" t="s">
        <v>194</v>
      </c>
      <c r="I24" s="63"/>
      <c r="J24" s="63"/>
      <c r="K24" s="63"/>
    </row>
    <row r="25" spans="1:11" ht="32.25" customHeight="1">
      <c r="A25" s="125">
        <v>3.3</v>
      </c>
      <c r="B25" s="345" t="s">
        <v>385</v>
      </c>
      <c r="C25" s="345" t="str">
        <f t="shared" si="1"/>
        <v>100-SP-CI-0003</v>
      </c>
      <c r="D25" s="345" t="s">
        <v>0</v>
      </c>
      <c r="E25" s="354" t="s">
        <v>183</v>
      </c>
      <c r="F25" s="121" t="s">
        <v>195</v>
      </c>
      <c r="G25" s="121"/>
      <c r="H25" s="121" t="s">
        <v>194</v>
      </c>
      <c r="I25" s="63"/>
      <c r="J25" s="63"/>
      <c r="K25" s="63"/>
    </row>
    <row r="26" spans="1:11" ht="20.25" customHeight="1">
      <c r="A26" s="122">
        <v>3.4</v>
      </c>
      <c r="B26" s="345" t="s">
        <v>164</v>
      </c>
      <c r="C26" s="345" t="str">
        <f t="shared" si="1"/>
        <v>100-SP-CI-0003</v>
      </c>
      <c r="D26" s="345" t="s">
        <v>0</v>
      </c>
      <c r="E26" s="345" t="s">
        <v>183</v>
      </c>
      <c r="F26" s="121" t="s">
        <v>195</v>
      </c>
      <c r="G26" s="121"/>
      <c r="H26" s="121" t="s">
        <v>194</v>
      </c>
      <c r="I26" s="63"/>
      <c r="J26" s="63"/>
      <c r="K26" s="63"/>
    </row>
    <row r="27" spans="1:11" ht="20.25" customHeight="1">
      <c r="A27" s="125">
        <v>3.5</v>
      </c>
      <c r="B27" s="345" t="s">
        <v>384</v>
      </c>
      <c r="C27" s="345" t="str">
        <f t="shared" si="1"/>
        <v>100-SP-CI-0003</v>
      </c>
      <c r="D27" s="345" t="s">
        <v>393</v>
      </c>
      <c r="E27" s="354" t="s">
        <v>183</v>
      </c>
      <c r="F27" s="121" t="s">
        <v>195</v>
      </c>
      <c r="G27" s="121"/>
      <c r="H27" s="121" t="s">
        <v>194</v>
      </c>
      <c r="I27" s="63"/>
      <c r="J27" s="63"/>
      <c r="K27" s="63"/>
    </row>
    <row r="28" spans="1:11" ht="20.25" customHeight="1">
      <c r="A28" s="122">
        <v>3.6</v>
      </c>
      <c r="B28" s="345" t="s">
        <v>163</v>
      </c>
      <c r="C28" s="345" t="str">
        <f t="shared" si="1"/>
        <v>100-SP-CI-0003</v>
      </c>
      <c r="D28" s="345" t="s">
        <v>0</v>
      </c>
      <c r="E28" s="345" t="s">
        <v>183</v>
      </c>
      <c r="F28" s="121" t="s">
        <v>195</v>
      </c>
      <c r="G28" s="121"/>
      <c r="H28" s="121" t="s">
        <v>194</v>
      </c>
      <c r="I28" s="63"/>
      <c r="J28" s="63"/>
      <c r="K28" s="63"/>
    </row>
    <row r="29" spans="1:11" ht="20.25" customHeight="1">
      <c r="A29" s="360">
        <v>4</v>
      </c>
      <c r="B29" s="365" t="s">
        <v>398</v>
      </c>
      <c r="C29" s="361"/>
      <c r="D29" s="361"/>
      <c r="E29" s="361"/>
      <c r="F29" s="362"/>
      <c r="G29" s="362"/>
      <c r="H29" s="362"/>
      <c r="I29" s="362"/>
      <c r="J29" s="362"/>
      <c r="K29" s="363"/>
    </row>
    <row r="30" spans="1:11" ht="28.5" customHeight="1">
      <c r="A30" s="125">
        <v>4.0999999999999996</v>
      </c>
      <c r="B30" s="346" t="s">
        <v>381</v>
      </c>
      <c r="C30" s="349" t="str">
        <f t="shared" ref="C30:C41" si="2">$C$10</f>
        <v>100-SP-CI-0003</v>
      </c>
      <c r="D30" s="346" t="s">
        <v>0</v>
      </c>
      <c r="E30" s="345" t="s">
        <v>135</v>
      </c>
      <c r="F30" s="121" t="s">
        <v>195</v>
      </c>
      <c r="G30" s="121"/>
      <c r="H30" s="121" t="s">
        <v>195</v>
      </c>
      <c r="I30" s="63"/>
      <c r="J30" s="63"/>
      <c r="K30" s="63"/>
    </row>
    <row r="31" spans="1:11" ht="20.25" customHeight="1">
      <c r="A31" s="339"/>
      <c r="B31" s="347"/>
      <c r="C31" s="357"/>
      <c r="D31" s="347"/>
      <c r="E31" s="345" t="s">
        <v>127</v>
      </c>
      <c r="F31" s="121" t="s">
        <v>195</v>
      </c>
      <c r="G31" s="121"/>
      <c r="H31" s="121" t="s">
        <v>195</v>
      </c>
      <c r="I31" s="63"/>
      <c r="J31" s="63"/>
      <c r="K31" s="63"/>
    </row>
    <row r="32" spans="1:11" ht="20.25" customHeight="1">
      <c r="A32" s="339"/>
      <c r="B32" s="347"/>
      <c r="C32" s="357"/>
      <c r="D32" s="348"/>
      <c r="E32" s="345" t="s">
        <v>139</v>
      </c>
      <c r="F32" s="121" t="s">
        <v>195</v>
      </c>
      <c r="G32" s="121"/>
      <c r="H32" s="121" t="s">
        <v>195</v>
      </c>
      <c r="I32" s="63"/>
      <c r="J32" s="63"/>
      <c r="K32" s="63"/>
    </row>
    <row r="33" spans="1:11" ht="20.25" customHeight="1">
      <c r="A33" s="339"/>
      <c r="B33" s="347"/>
      <c r="C33" s="357"/>
      <c r="D33" s="346" t="s">
        <v>137</v>
      </c>
      <c r="E33" s="345" t="s">
        <v>140</v>
      </c>
      <c r="F33" s="121" t="s">
        <v>195</v>
      </c>
      <c r="G33" s="121"/>
      <c r="H33" s="121" t="s">
        <v>195</v>
      </c>
      <c r="I33" s="63"/>
      <c r="J33" s="63"/>
      <c r="K33" s="63"/>
    </row>
    <row r="34" spans="1:11" ht="20.25" customHeight="1">
      <c r="A34" s="339"/>
      <c r="B34" s="347"/>
      <c r="C34" s="357"/>
      <c r="D34" s="347"/>
      <c r="E34" s="345" t="s">
        <v>141</v>
      </c>
      <c r="F34" s="121" t="s">
        <v>195</v>
      </c>
      <c r="G34" s="121"/>
      <c r="H34" s="121" t="s">
        <v>195</v>
      </c>
      <c r="I34" s="63"/>
      <c r="J34" s="63"/>
      <c r="K34" s="63"/>
    </row>
    <row r="35" spans="1:11" ht="20.25" customHeight="1">
      <c r="A35" s="336"/>
      <c r="B35" s="348"/>
      <c r="C35" s="350"/>
      <c r="D35" s="348"/>
      <c r="E35" s="345" t="s">
        <v>183</v>
      </c>
      <c r="F35" s="121" t="s">
        <v>195</v>
      </c>
      <c r="G35" s="121"/>
      <c r="H35" s="121" t="s">
        <v>195</v>
      </c>
      <c r="I35" s="63"/>
      <c r="J35" s="63"/>
      <c r="K35" s="63"/>
    </row>
    <row r="36" spans="1:11" ht="20.25" customHeight="1">
      <c r="A36" s="125">
        <v>4.2</v>
      </c>
      <c r="B36" s="346" t="s">
        <v>142</v>
      </c>
      <c r="C36" s="346" t="s">
        <v>394</v>
      </c>
      <c r="D36" s="345" t="s">
        <v>144</v>
      </c>
      <c r="E36" s="345" t="s">
        <v>145</v>
      </c>
      <c r="F36" s="121" t="s">
        <v>195</v>
      </c>
      <c r="G36" s="121"/>
      <c r="H36" s="121" t="s">
        <v>195</v>
      </c>
      <c r="I36" s="63"/>
      <c r="J36" s="63"/>
      <c r="K36" s="63"/>
    </row>
    <row r="37" spans="1:11" ht="20.25" customHeight="1">
      <c r="A37" s="339"/>
      <c r="B37" s="347"/>
      <c r="C37" s="347"/>
      <c r="D37" s="346" t="s">
        <v>132</v>
      </c>
      <c r="E37" s="345" t="s">
        <v>147</v>
      </c>
      <c r="F37" s="121" t="s">
        <v>195</v>
      </c>
      <c r="G37" s="121"/>
      <c r="H37" s="121" t="s">
        <v>195</v>
      </c>
      <c r="I37" s="63"/>
      <c r="J37" s="63"/>
      <c r="K37" s="63"/>
    </row>
    <row r="38" spans="1:11" ht="20.25" customHeight="1">
      <c r="A38" s="336"/>
      <c r="B38" s="348"/>
      <c r="C38" s="348"/>
      <c r="D38" s="348"/>
      <c r="E38" s="345" t="s">
        <v>185</v>
      </c>
      <c r="F38" s="121" t="s">
        <v>195</v>
      </c>
      <c r="G38" s="121"/>
      <c r="H38" s="121" t="s">
        <v>195</v>
      </c>
      <c r="I38" s="63"/>
      <c r="J38" s="63"/>
      <c r="K38" s="63"/>
    </row>
    <row r="39" spans="1:11" ht="31.5" customHeight="1">
      <c r="A39" s="125">
        <v>4.3</v>
      </c>
      <c r="B39" s="345" t="s">
        <v>382</v>
      </c>
      <c r="C39" s="345" t="str">
        <f t="shared" si="2"/>
        <v>100-SP-CI-0003</v>
      </c>
      <c r="D39" s="345" t="s">
        <v>0</v>
      </c>
      <c r="E39" s="354" t="s">
        <v>183</v>
      </c>
      <c r="F39" s="63" t="s">
        <v>195</v>
      </c>
      <c r="G39" s="63"/>
      <c r="H39" s="63" t="s">
        <v>194</v>
      </c>
      <c r="I39" s="63"/>
      <c r="J39" s="63"/>
      <c r="K39" s="63"/>
    </row>
    <row r="40" spans="1:11" ht="20.25" customHeight="1">
      <c r="A40" s="122">
        <v>4.4000000000000004</v>
      </c>
      <c r="B40" s="345" t="s">
        <v>174</v>
      </c>
      <c r="C40" s="345" t="str">
        <f t="shared" si="2"/>
        <v>100-SP-CI-0003</v>
      </c>
      <c r="D40" s="345" t="s">
        <v>0</v>
      </c>
      <c r="E40" s="345" t="s">
        <v>183</v>
      </c>
      <c r="F40" s="63" t="s">
        <v>195</v>
      </c>
      <c r="G40" s="63"/>
      <c r="H40" s="63" t="s">
        <v>194</v>
      </c>
      <c r="I40" s="63"/>
      <c r="J40" s="63"/>
      <c r="K40" s="63"/>
    </row>
    <row r="41" spans="1:11" ht="32.25" customHeight="1">
      <c r="A41" s="125">
        <v>4.5</v>
      </c>
      <c r="B41" s="345" t="s">
        <v>383</v>
      </c>
      <c r="C41" s="354" t="str">
        <f t="shared" si="2"/>
        <v>100-SP-CI-0003</v>
      </c>
      <c r="D41" s="354" t="s">
        <v>19</v>
      </c>
      <c r="E41" s="354" t="s">
        <v>183</v>
      </c>
      <c r="F41" s="121" t="s">
        <v>195</v>
      </c>
      <c r="G41" s="121"/>
      <c r="H41" s="121" t="s">
        <v>182</v>
      </c>
      <c r="I41" s="63"/>
      <c r="J41" s="63"/>
      <c r="K41" s="63"/>
    </row>
    <row r="42" spans="1:11" ht="20.25" customHeight="1">
      <c r="A42" s="360">
        <v>5</v>
      </c>
      <c r="B42" s="365" t="s">
        <v>399</v>
      </c>
      <c r="C42" s="361"/>
      <c r="D42" s="361"/>
      <c r="E42" s="361"/>
      <c r="F42" s="362"/>
      <c r="G42" s="362"/>
      <c r="H42" s="362"/>
      <c r="I42" s="362"/>
      <c r="J42" s="362"/>
      <c r="K42" s="363"/>
    </row>
    <row r="43" spans="1:11" ht="20.25" customHeight="1">
      <c r="A43" s="122">
        <v>5.0999999999999996</v>
      </c>
      <c r="B43" s="345" t="s">
        <v>188</v>
      </c>
      <c r="C43" s="345" t="str">
        <f t="shared" ref="C43:C44" si="3">$C$10</f>
        <v>100-SP-CI-0003</v>
      </c>
      <c r="D43" s="345" t="s">
        <v>0</v>
      </c>
      <c r="E43" s="345" t="s">
        <v>183</v>
      </c>
      <c r="F43" s="121" t="s">
        <v>181</v>
      </c>
      <c r="G43" s="121"/>
      <c r="H43" s="121" t="s">
        <v>181</v>
      </c>
      <c r="I43" s="63"/>
      <c r="J43" s="63"/>
      <c r="K43" s="63"/>
    </row>
    <row r="44" spans="1:11" ht="20.25" customHeight="1">
      <c r="A44" s="125">
        <v>5.2</v>
      </c>
      <c r="B44" s="346" t="s">
        <v>149</v>
      </c>
      <c r="C44" s="345" t="str">
        <f t="shared" si="3"/>
        <v>100-SP-CI-0003</v>
      </c>
      <c r="D44" s="354" t="s">
        <v>0</v>
      </c>
      <c r="E44" s="354" t="s">
        <v>150</v>
      </c>
      <c r="F44" s="121" t="s">
        <v>195</v>
      </c>
      <c r="G44" s="121"/>
      <c r="H44" s="121" t="s">
        <v>194</v>
      </c>
      <c r="I44" s="63"/>
      <c r="J44" s="63"/>
      <c r="K44" s="63"/>
    </row>
    <row r="45" spans="1:11" ht="20.25" customHeight="1">
      <c r="A45" s="336"/>
      <c r="B45" s="348"/>
      <c r="C45" s="345" t="s">
        <v>112</v>
      </c>
      <c r="D45" s="354" t="s">
        <v>0</v>
      </c>
      <c r="E45" s="354" t="s">
        <v>150</v>
      </c>
      <c r="F45" s="121" t="s">
        <v>195</v>
      </c>
      <c r="G45" s="121"/>
      <c r="H45" s="121" t="s">
        <v>194</v>
      </c>
      <c r="I45" s="63"/>
      <c r="J45" s="63"/>
      <c r="K45" s="63"/>
    </row>
    <row r="46" spans="1:11" ht="20.25" customHeight="1">
      <c r="A46" s="125">
        <v>5.3</v>
      </c>
      <c r="B46" s="346" t="s">
        <v>177</v>
      </c>
      <c r="C46" s="349" t="str">
        <f t="shared" ref="C46:C57" si="4">$C$10</f>
        <v>100-SP-CI-0003</v>
      </c>
      <c r="D46" s="345" t="s">
        <v>151</v>
      </c>
      <c r="E46" s="345" t="s">
        <v>152</v>
      </c>
      <c r="F46" s="121" t="s">
        <v>195</v>
      </c>
      <c r="G46" s="121"/>
      <c r="H46" s="121" t="s">
        <v>182</v>
      </c>
      <c r="I46" s="63"/>
      <c r="J46" s="63"/>
      <c r="K46" s="63"/>
    </row>
    <row r="47" spans="1:11" ht="20.25" customHeight="1">
      <c r="A47" s="336"/>
      <c r="B47" s="348"/>
      <c r="C47" s="350"/>
      <c r="D47" s="345" t="s">
        <v>110</v>
      </c>
      <c r="E47" s="345" t="s">
        <v>111</v>
      </c>
      <c r="F47" s="121"/>
      <c r="G47" s="121"/>
      <c r="H47" s="121"/>
      <c r="I47" s="63"/>
      <c r="J47" s="63"/>
      <c r="K47" s="63"/>
    </row>
    <row r="48" spans="1:11" ht="20.25" customHeight="1">
      <c r="A48" s="125">
        <v>5.4</v>
      </c>
      <c r="B48" s="349" t="s">
        <v>153</v>
      </c>
      <c r="C48" s="349" t="str">
        <f t="shared" si="4"/>
        <v>100-SP-CI-0003</v>
      </c>
      <c r="D48" s="345" t="s">
        <v>132</v>
      </c>
      <c r="E48" s="354" t="s">
        <v>183</v>
      </c>
      <c r="F48" s="121" t="s">
        <v>195</v>
      </c>
      <c r="G48" s="121"/>
      <c r="H48" s="121" t="s">
        <v>194</v>
      </c>
      <c r="I48" s="63"/>
      <c r="J48" s="63"/>
      <c r="K48" s="63"/>
    </row>
    <row r="49" spans="1:12" ht="20.25" customHeight="1">
      <c r="A49" s="336"/>
      <c r="B49" s="350"/>
      <c r="C49" s="350"/>
      <c r="D49" s="345" t="s">
        <v>0</v>
      </c>
      <c r="E49" s="354" t="s">
        <v>183</v>
      </c>
      <c r="F49" s="121"/>
      <c r="G49" s="121"/>
      <c r="H49" s="121"/>
      <c r="I49" s="63"/>
      <c r="J49" s="63"/>
      <c r="K49" s="63"/>
    </row>
    <row r="50" spans="1:12" ht="20.25" customHeight="1">
      <c r="A50" s="125">
        <v>5.5</v>
      </c>
      <c r="B50" s="346" t="s">
        <v>154</v>
      </c>
      <c r="C50" s="346" t="str">
        <f t="shared" si="4"/>
        <v>100-SP-CI-0003</v>
      </c>
      <c r="D50" s="345" t="s">
        <v>132</v>
      </c>
      <c r="E50" s="354" t="s">
        <v>186</v>
      </c>
      <c r="F50" s="121" t="s">
        <v>195</v>
      </c>
      <c r="G50" s="121"/>
      <c r="H50" s="121" t="s">
        <v>194</v>
      </c>
      <c r="I50" s="63"/>
      <c r="J50" s="63"/>
      <c r="K50" s="63"/>
    </row>
    <row r="51" spans="1:12" ht="20.25" customHeight="1">
      <c r="A51" s="336"/>
      <c r="B51" s="348"/>
      <c r="C51" s="348"/>
      <c r="D51" s="345" t="s">
        <v>0</v>
      </c>
      <c r="E51" s="354" t="s">
        <v>186</v>
      </c>
      <c r="F51" s="121" t="s">
        <v>195</v>
      </c>
      <c r="G51" s="121"/>
      <c r="H51" s="121" t="s">
        <v>194</v>
      </c>
      <c r="I51" s="63"/>
      <c r="J51" s="63"/>
      <c r="K51" s="63"/>
    </row>
    <row r="52" spans="1:12" ht="20.25" customHeight="1">
      <c r="A52" s="122">
        <v>5.6</v>
      </c>
      <c r="B52" s="345" t="s">
        <v>75</v>
      </c>
      <c r="C52" s="345" t="str">
        <f t="shared" si="4"/>
        <v>100-SP-CI-0003</v>
      </c>
      <c r="D52" s="345"/>
      <c r="E52" s="345" t="s">
        <v>183</v>
      </c>
      <c r="F52" s="121" t="s">
        <v>195</v>
      </c>
      <c r="G52" s="121"/>
      <c r="H52" s="121" t="s">
        <v>194</v>
      </c>
      <c r="I52" s="63"/>
      <c r="J52" s="63"/>
      <c r="K52" s="63"/>
    </row>
    <row r="53" spans="1:12" ht="20.25" customHeight="1">
      <c r="A53" s="125">
        <v>5.7</v>
      </c>
      <c r="B53" s="346" t="s">
        <v>155</v>
      </c>
      <c r="C53" s="349" t="str">
        <f t="shared" si="4"/>
        <v>100-SP-CI-0003</v>
      </c>
      <c r="D53" s="349" t="s">
        <v>156</v>
      </c>
      <c r="E53" s="345" t="s">
        <v>183</v>
      </c>
      <c r="F53" s="121" t="s">
        <v>195</v>
      </c>
      <c r="G53" s="121"/>
      <c r="H53" s="121" t="s">
        <v>194</v>
      </c>
      <c r="I53" s="63"/>
      <c r="J53" s="63"/>
      <c r="K53" s="63"/>
    </row>
    <row r="54" spans="1:12" ht="20.25" customHeight="1">
      <c r="A54" s="336"/>
      <c r="B54" s="348"/>
      <c r="C54" s="350"/>
      <c r="D54" s="350"/>
      <c r="E54" s="345" t="s">
        <v>187</v>
      </c>
      <c r="F54" s="121" t="s">
        <v>195</v>
      </c>
      <c r="G54" s="121"/>
      <c r="H54" s="121" t="s">
        <v>194</v>
      </c>
      <c r="I54" s="63"/>
      <c r="J54" s="63"/>
      <c r="K54" s="63"/>
    </row>
    <row r="55" spans="1:12" ht="20.25" customHeight="1">
      <c r="A55" s="125">
        <v>5.8</v>
      </c>
      <c r="B55" s="349" t="s">
        <v>178</v>
      </c>
      <c r="C55" s="349" t="str">
        <f t="shared" si="4"/>
        <v>100-SP-CI-0003</v>
      </c>
      <c r="D55" s="349" t="s">
        <v>157</v>
      </c>
      <c r="E55" s="354" t="s">
        <v>186</v>
      </c>
      <c r="F55" s="121" t="s">
        <v>195</v>
      </c>
      <c r="G55" s="121"/>
      <c r="H55" s="121" t="s">
        <v>182</v>
      </c>
      <c r="I55" s="63"/>
      <c r="J55" s="63"/>
      <c r="K55" s="63"/>
    </row>
    <row r="56" spans="1:12" ht="20.25" customHeight="1">
      <c r="A56" s="336"/>
      <c r="B56" s="350"/>
      <c r="C56" s="350"/>
      <c r="D56" s="350"/>
      <c r="E56" s="354" t="s">
        <v>186</v>
      </c>
      <c r="F56" s="121" t="s">
        <v>195</v>
      </c>
      <c r="G56" s="121"/>
      <c r="H56" s="121" t="s">
        <v>182</v>
      </c>
      <c r="I56" s="63"/>
      <c r="J56" s="63"/>
      <c r="K56" s="63"/>
    </row>
    <row r="57" spans="1:12" ht="20.25" customHeight="1">
      <c r="A57" s="125">
        <v>5.9</v>
      </c>
      <c r="B57" s="346" t="s">
        <v>158</v>
      </c>
      <c r="C57" s="349" t="str">
        <f t="shared" si="4"/>
        <v>100-SP-CI-0003</v>
      </c>
      <c r="D57" s="345" t="s">
        <v>159</v>
      </c>
      <c r="E57" s="354" t="s">
        <v>186</v>
      </c>
      <c r="F57" s="121" t="s">
        <v>195</v>
      </c>
      <c r="G57" s="121"/>
      <c r="H57" s="121" t="s">
        <v>195</v>
      </c>
      <c r="I57" s="63"/>
      <c r="J57" s="63"/>
      <c r="K57" s="63"/>
    </row>
    <row r="58" spans="1:12" ht="20.25" customHeight="1">
      <c r="A58" s="336"/>
      <c r="B58" s="348"/>
      <c r="C58" s="350"/>
      <c r="D58" s="345" t="s">
        <v>160</v>
      </c>
      <c r="E58" s="354" t="s">
        <v>186</v>
      </c>
      <c r="F58" s="121" t="s">
        <v>195</v>
      </c>
      <c r="G58" s="121"/>
      <c r="H58" s="121" t="s">
        <v>195</v>
      </c>
      <c r="I58" s="63"/>
      <c r="J58" s="63"/>
      <c r="K58" s="63"/>
    </row>
    <row r="59" spans="1:12" s="364" customFormat="1" ht="20.25" customHeight="1">
      <c r="A59" s="360">
        <v>6</v>
      </c>
      <c r="B59" s="365" t="s">
        <v>400</v>
      </c>
      <c r="C59" s="370"/>
      <c r="D59" s="370"/>
      <c r="E59" s="370"/>
      <c r="F59" s="370"/>
      <c r="G59" s="370"/>
      <c r="H59" s="370"/>
      <c r="I59" s="370"/>
      <c r="J59" s="370"/>
      <c r="K59" s="371"/>
    </row>
    <row r="60" spans="1:12" ht="20.25" customHeight="1">
      <c r="A60" s="122">
        <v>6.1</v>
      </c>
      <c r="B60" s="345" t="s">
        <v>180</v>
      </c>
      <c r="C60" s="345" t="str">
        <f t="shared" ref="C60" si="5">$C$10</f>
        <v>100-SP-CI-0003</v>
      </c>
      <c r="D60" s="345" t="s">
        <v>0</v>
      </c>
      <c r="E60" s="345" t="s">
        <v>21</v>
      </c>
      <c r="F60" s="63" t="s">
        <v>181</v>
      </c>
      <c r="G60" s="63"/>
      <c r="H60" s="63" t="s">
        <v>182</v>
      </c>
      <c r="I60" s="63"/>
      <c r="J60" s="63"/>
      <c r="K60" s="63"/>
    </row>
    <row r="61" spans="1:12" s="364" customFormat="1" ht="20.25" customHeight="1">
      <c r="A61" s="360">
        <v>7</v>
      </c>
      <c r="B61" s="365" t="s">
        <v>401</v>
      </c>
      <c r="C61" s="370"/>
      <c r="D61" s="370"/>
      <c r="E61" s="370"/>
      <c r="F61" s="370"/>
      <c r="G61" s="370"/>
      <c r="H61" s="370"/>
      <c r="I61" s="370"/>
      <c r="J61" s="370"/>
      <c r="K61" s="371"/>
    </row>
    <row r="62" spans="1:12" ht="20.25" customHeight="1">
      <c r="A62" s="122">
        <v>7.1</v>
      </c>
      <c r="B62" s="345" t="s">
        <v>179</v>
      </c>
      <c r="C62" s="345" t="str">
        <f t="shared" ref="C62" si="6">$C$10</f>
        <v>100-SP-CI-0003</v>
      </c>
      <c r="D62" s="345"/>
      <c r="E62" s="345" t="s">
        <v>20</v>
      </c>
      <c r="F62" s="63" t="s">
        <v>196</v>
      </c>
      <c r="G62" s="63"/>
      <c r="H62" s="63" t="s">
        <v>182</v>
      </c>
      <c r="I62" s="63"/>
      <c r="J62" s="63"/>
      <c r="K62" s="63"/>
    </row>
    <row r="63" spans="1:12" s="364" customFormat="1" ht="20.25" customHeight="1">
      <c r="A63" s="360">
        <v>8</v>
      </c>
      <c r="B63" s="365" t="s">
        <v>402</v>
      </c>
      <c r="C63" s="370"/>
      <c r="D63" s="370"/>
      <c r="E63" s="370"/>
      <c r="F63" s="370"/>
      <c r="G63" s="370"/>
      <c r="H63" s="370"/>
      <c r="I63" s="370"/>
      <c r="J63" s="370"/>
      <c r="K63" s="371"/>
    </row>
    <row r="64" spans="1:12" ht="18" customHeight="1">
      <c r="A64" s="184"/>
      <c r="B64" s="184"/>
      <c r="C64" s="358" t="s">
        <v>403</v>
      </c>
      <c r="D64" s="358"/>
      <c r="E64" s="183" t="s">
        <v>203</v>
      </c>
      <c r="F64" s="183"/>
      <c r="G64" s="183"/>
      <c r="H64" s="183"/>
      <c r="I64" s="183"/>
      <c r="J64" s="183"/>
      <c r="K64" s="183"/>
      <c r="L64" s="108"/>
    </row>
    <row r="65" spans="1:12" ht="18" customHeight="1">
      <c r="A65" s="184" t="s">
        <v>199</v>
      </c>
      <c r="B65" s="184"/>
      <c r="C65" s="358"/>
      <c r="D65" s="358"/>
      <c r="E65" s="183"/>
      <c r="F65" s="183"/>
      <c r="G65" s="183"/>
      <c r="H65" s="183"/>
      <c r="I65" s="183"/>
      <c r="J65" s="183"/>
      <c r="K65" s="183"/>
      <c r="L65" s="108"/>
    </row>
    <row r="66" spans="1:12" ht="18" customHeight="1">
      <c r="A66" s="184" t="s">
        <v>200</v>
      </c>
      <c r="B66" s="184"/>
      <c r="C66" s="358"/>
      <c r="D66" s="358"/>
      <c r="E66" s="183"/>
      <c r="F66" s="183"/>
      <c r="G66" s="183"/>
      <c r="H66" s="183"/>
      <c r="I66" s="183"/>
      <c r="J66" s="183"/>
      <c r="K66" s="183"/>
      <c r="L66" s="108"/>
    </row>
    <row r="67" spans="1:12" ht="18" customHeight="1">
      <c r="A67" s="184" t="s">
        <v>201</v>
      </c>
      <c r="B67" s="184"/>
      <c r="C67" s="358"/>
      <c r="D67" s="358"/>
      <c r="E67" s="183"/>
      <c r="F67" s="183"/>
      <c r="G67" s="183"/>
      <c r="H67" s="183"/>
      <c r="I67" s="183"/>
      <c r="J67" s="183"/>
      <c r="K67" s="183"/>
      <c r="L67" s="108"/>
    </row>
    <row r="68" spans="1:12" ht="18" customHeight="1">
      <c r="A68" s="184" t="s">
        <v>202</v>
      </c>
      <c r="B68" s="184"/>
      <c r="C68" s="358"/>
      <c r="D68" s="358"/>
      <c r="E68" s="183"/>
      <c r="F68" s="183"/>
      <c r="G68" s="183"/>
      <c r="H68" s="183"/>
      <c r="I68" s="183"/>
      <c r="J68" s="183"/>
      <c r="K68" s="183"/>
      <c r="L68" s="108"/>
    </row>
    <row r="70" spans="1:12">
      <c r="A70" s="343" t="s">
        <v>76</v>
      </c>
      <c r="B70" s="352" t="s">
        <v>77</v>
      </c>
      <c r="C70" s="359" t="s">
        <v>78</v>
      </c>
      <c r="D70" s="359" t="s">
        <v>79</v>
      </c>
      <c r="E70" s="352"/>
      <c r="F70" s="72" t="s">
        <v>80</v>
      </c>
      <c r="G70" s="73"/>
      <c r="I70" s="73"/>
      <c r="J70" s="73"/>
      <c r="K70" s="73"/>
    </row>
    <row r="71" spans="1:12">
      <c r="B71" s="352" t="s">
        <v>81</v>
      </c>
      <c r="C71" s="359" t="s">
        <v>82</v>
      </c>
      <c r="D71" s="359" t="s">
        <v>83</v>
      </c>
      <c r="E71" s="352"/>
      <c r="F71" s="72" t="s">
        <v>84</v>
      </c>
      <c r="G71" s="73"/>
      <c r="I71" s="73"/>
      <c r="J71" s="73"/>
      <c r="K71" s="73"/>
    </row>
    <row r="72" spans="1:12">
      <c r="B72" s="352" t="s">
        <v>85</v>
      </c>
      <c r="C72" s="359" t="s">
        <v>86</v>
      </c>
      <c r="D72" s="359" t="s">
        <v>87</v>
      </c>
      <c r="E72" s="352"/>
      <c r="F72" s="72" t="s">
        <v>88</v>
      </c>
      <c r="G72" s="73"/>
      <c r="I72" s="73"/>
      <c r="J72" s="73"/>
      <c r="K72" s="73"/>
    </row>
  </sheetData>
  <mergeCells count="24">
    <mergeCell ref="A68:B68"/>
    <mergeCell ref="C68:D68"/>
    <mergeCell ref="E68:K68"/>
    <mergeCell ref="C1:C3"/>
    <mergeCell ref="D1:D3"/>
    <mergeCell ref="E1:E3"/>
    <mergeCell ref="A66:B66"/>
    <mergeCell ref="C66:D66"/>
    <mergeCell ref="E66:K66"/>
    <mergeCell ref="A67:B67"/>
    <mergeCell ref="C67:D67"/>
    <mergeCell ref="E67:K67"/>
    <mergeCell ref="A64:B64"/>
    <mergeCell ref="C64:D64"/>
    <mergeCell ref="E64:K64"/>
    <mergeCell ref="A65:B65"/>
    <mergeCell ref="C65:D65"/>
    <mergeCell ref="E65:K65"/>
    <mergeCell ref="H2:I2"/>
    <mergeCell ref="J2:K2"/>
    <mergeCell ref="A1:A3"/>
    <mergeCell ref="B1:B3"/>
    <mergeCell ref="F1:K1"/>
    <mergeCell ref="F2:G2"/>
  </mergeCells>
  <printOptions horizontalCentered="1"/>
  <pageMargins left="0.23622047244094491" right="0.23622047244094491" top="0.86614173228346458" bottom="0.74803149606299213" header="0.31496062992125984" footer="0.31496062992125984"/>
  <pageSetup paperSize="9" scale="51" fitToHeight="0" orientation="portrait" r:id="rId1"/>
  <headerFooter>
    <oddFooter>&amp;L&amp;8 04204-ITP-QA-001&amp;R&amp;8&amp;P/&amp;N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1"/>
  </sheetPr>
  <dimension ref="A1"/>
  <sheetViews>
    <sheetView workbookViewId="0">
      <selection activeCell="H36" sqref="H36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S98"/>
  <sheetViews>
    <sheetView view="pageBreakPreview" zoomScale="80" zoomScaleNormal="80" zoomScaleSheetLayoutView="80" zoomScalePageLayoutView="85" workbookViewId="0">
      <selection activeCell="F14" sqref="F14:G14"/>
    </sheetView>
  </sheetViews>
  <sheetFormatPr defaultColWidth="25.28515625" defaultRowHeight="12"/>
  <cols>
    <col min="1" max="1" width="9.5703125" style="1" customWidth="1"/>
    <col min="2" max="2" width="6.5703125" style="65" customWidth="1"/>
    <col min="3" max="3" width="9.5703125" style="1" customWidth="1"/>
    <col min="4" max="4" width="13.140625" style="1" customWidth="1"/>
    <col min="5" max="5" width="14.140625" style="1" customWidth="1"/>
    <col min="6" max="6" width="13.85546875" style="1" customWidth="1"/>
    <col min="7" max="7" width="13" style="1" customWidth="1"/>
    <col min="8" max="8" width="12.7109375" style="1" customWidth="1"/>
    <col min="9" max="9" width="11.28515625" style="1" customWidth="1"/>
    <col min="10" max="10" width="10.5703125" style="1" customWidth="1"/>
    <col min="11" max="11" width="5.42578125" style="1" customWidth="1"/>
    <col min="12" max="12" width="15.140625" style="1" customWidth="1"/>
    <col min="13" max="18" width="6.5703125" style="1" customWidth="1"/>
    <col min="19" max="19" width="9.5703125" style="1" customWidth="1"/>
    <col min="20" max="16384" width="25.28515625" style="1"/>
  </cols>
  <sheetData>
    <row r="1" spans="1:18" ht="39.950000000000003" customHeight="1">
      <c r="A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2"/>
      <c r="P1" s="192"/>
      <c r="Q1"/>
      <c r="R1"/>
    </row>
    <row r="2" spans="1:18" ht="14.45" customHeight="1">
      <c r="A2" s="44"/>
      <c r="B2" s="193" t="s">
        <v>28</v>
      </c>
      <c r="C2" s="193"/>
      <c r="D2" s="45" t="s">
        <v>29</v>
      </c>
      <c r="E2" s="110"/>
      <c r="F2" s="110"/>
      <c r="G2" s="44"/>
      <c r="H2" s="44"/>
      <c r="I2" s="44"/>
      <c r="J2" s="194" t="s">
        <v>30</v>
      </c>
      <c r="K2" s="194"/>
      <c r="L2" s="44" t="s">
        <v>31</v>
      </c>
      <c r="M2" s="44" t="s">
        <v>103</v>
      </c>
      <c r="N2" s="44"/>
      <c r="O2" s="46" t="s">
        <v>378</v>
      </c>
      <c r="P2" s="44"/>
      <c r="Q2" s="44"/>
      <c r="R2" s="44"/>
    </row>
    <row r="3" spans="1:18" ht="14.45" customHeight="1">
      <c r="A3"/>
      <c r="B3" s="193" t="s">
        <v>33</v>
      </c>
      <c r="C3" s="193"/>
      <c r="D3" s="195" t="s">
        <v>34</v>
      </c>
      <c r="E3" s="195"/>
      <c r="F3" s="195"/>
      <c r="G3" s="196"/>
      <c r="H3" s="196"/>
      <c r="I3" s="196"/>
      <c r="J3" s="197" t="s">
        <v>35</v>
      </c>
      <c r="K3" s="197"/>
      <c r="L3" s="129" t="s">
        <v>207</v>
      </c>
      <c r="M3" s="263" t="s">
        <v>37</v>
      </c>
      <c r="N3" s="263"/>
      <c r="O3" s="263"/>
      <c r="P3" s="48">
        <v>2704</v>
      </c>
      <c r="Q3" s="47"/>
      <c r="R3" s="47"/>
    </row>
    <row r="4" spans="1:18" ht="14.45" customHeight="1">
      <c r="A4"/>
      <c r="B4" s="111"/>
      <c r="C4" s="111"/>
      <c r="D4" s="185" t="s">
        <v>38</v>
      </c>
      <c r="E4" s="185"/>
      <c r="F4" s="185"/>
      <c r="G4" s="186" t="s">
        <v>39</v>
      </c>
      <c r="H4" s="186"/>
      <c r="I4" s="186"/>
      <c r="J4"/>
      <c r="K4"/>
      <c r="L4" s="130" t="s">
        <v>208</v>
      </c>
      <c r="M4" s="119"/>
      <c r="N4" s="119"/>
      <c r="O4" s="119"/>
      <c r="P4" s="50"/>
      <c r="Q4" s="49"/>
      <c r="R4" s="49"/>
    </row>
    <row r="5" spans="1:18" ht="14.45" customHeight="1">
      <c r="A5"/>
      <c r="B5" s="111"/>
      <c r="C5" s="111"/>
      <c r="D5" s="185" t="s">
        <v>40</v>
      </c>
      <c r="E5" s="185"/>
      <c r="F5" s="185"/>
      <c r="G5" s="187"/>
      <c r="H5" s="187"/>
      <c r="I5" s="187"/>
      <c r="J5"/>
      <c r="K5"/>
      <c r="L5" s="130" t="s">
        <v>209</v>
      </c>
      <c r="M5" s="262" t="s">
        <v>41</v>
      </c>
      <c r="N5" s="262"/>
      <c r="O5" s="262"/>
      <c r="P5" s="50" t="s">
        <v>204</v>
      </c>
      <c r="Q5" s="49"/>
      <c r="R5" s="49"/>
    </row>
    <row r="6" spans="1:18" ht="14.45" customHeight="1">
      <c r="A6"/>
      <c r="B6" s="111"/>
      <c r="C6" s="111"/>
      <c r="D6" s="185" t="s">
        <v>42</v>
      </c>
      <c r="E6" s="185"/>
      <c r="F6" s="185"/>
      <c r="G6" s="187"/>
      <c r="H6" s="187"/>
      <c r="I6" s="187"/>
      <c r="J6"/>
      <c r="K6"/>
      <c r="L6" s="146" t="s">
        <v>230</v>
      </c>
      <c r="M6" s="262" t="s">
        <v>43</v>
      </c>
      <c r="N6" s="262"/>
      <c r="O6" s="262"/>
      <c r="P6" s="50"/>
      <c r="Q6" s="49"/>
      <c r="R6" s="49"/>
    </row>
    <row r="7" spans="1:18" ht="14.45" customHeight="1">
      <c r="A7"/>
      <c r="B7" s="111"/>
      <c r="C7" s="111"/>
      <c r="D7" s="189"/>
      <c r="E7" s="189"/>
      <c r="F7" s="189"/>
      <c r="G7" s="190"/>
      <c r="H7" s="190"/>
      <c r="I7" s="190"/>
      <c r="J7"/>
      <c r="K7"/>
      <c r="L7" s="128" t="s">
        <v>206</v>
      </c>
      <c r="M7" s="187"/>
      <c r="N7" s="187"/>
      <c r="O7" s="187"/>
      <c r="P7" s="187"/>
      <c r="Q7" s="49"/>
      <c r="R7" s="49"/>
    </row>
    <row r="8" spans="1:18" ht="14.45" customHeight="1">
      <c r="A8"/>
      <c r="B8" s="111"/>
      <c r="C8" s="111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24.95" customHeight="1">
      <c r="A9" s="51"/>
      <c r="B9" s="134" t="s">
        <v>44</v>
      </c>
      <c r="C9" s="212" t="s">
        <v>45</v>
      </c>
      <c r="D9" s="212"/>
      <c r="E9" s="212"/>
      <c r="F9" s="212" t="s">
        <v>211</v>
      </c>
      <c r="G9" s="212"/>
      <c r="H9" s="212" t="s">
        <v>47</v>
      </c>
      <c r="I9" s="212"/>
      <c r="J9" s="212" t="s">
        <v>48</v>
      </c>
      <c r="K9" s="212"/>
      <c r="L9" s="212"/>
      <c r="M9" s="212" t="s">
        <v>49</v>
      </c>
      <c r="N9" s="212"/>
      <c r="O9" s="212"/>
      <c r="P9" s="212"/>
      <c r="Q9" s="212"/>
      <c r="R9" s="212"/>
    </row>
    <row r="10" spans="1:18" ht="14.45" customHeight="1">
      <c r="A10"/>
      <c r="B10" s="53"/>
      <c r="C10" s="209"/>
      <c r="D10" s="210"/>
      <c r="E10" s="211"/>
      <c r="F10" s="209"/>
      <c r="G10" s="211"/>
      <c r="H10" s="209"/>
      <c r="I10" s="211"/>
      <c r="J10" s="209"/>
      <c r="K10" s="210"/>
      <c r="L10" s="211"/>
      <c r="M10" s="206" t="s">
        <v>50</v>
      </c>
      <c r="N10" s="206"/>
      <c r="O10" s="206" t="s">
        <v>17</v>
      </c>
      <c r="P10" s="206"/>
      <c r="Q10" s="207" t="s">
        <v>51</v>
      </c>
      <c r="R10" s="207"/>
    </row>
    <row r="11" spans="1:18" ht="14.45" customHeight="1">
      <c r="A11"/>
      <c r="B11" s="54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55" t="s">
        <v>52</v>
      </c>
      <c r="N11" s="55" t="s">
        <v>53</v>
      </c>
      <c r="O11" s="55" t="s">
        <v>52</v>
      </c>
      <c r="P11" s="55" t="s">
        <v>53</v>
      </c>
      <c r="Q11" s="55" t="s">
        <v>52</v>
      </c>
      <c r="R11" s="55" t="s">
        <v>53</v>
      </c>
    </row>
    <row r="12" spans="1:18" ht="14.45" customHeight="1">
      <c r="A12"/>
      <c r="B12" s="5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57"/>
      <c r="N12" s="57"/>
      <c r="O12" s="57"/>
      <c r="P12" s="57"/>
      <c r="Q12" s="57"/>
      <c r="R12" s="57"/>
    </row>
    <row r="13" spans="1:18" ht="14.45" customHeight="1">
      <c r="A13" s="58"/>
      <c r="B13" s="69">
        <v>1</v>
      </c>
      <c r="C13" s="220" t="s">
        <v>216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2"/>
    </row>
    <row r="14" spans="1:18" ht="132" customHeight="1">
      <c r="A14"/>
      <c r="B14" s="70">
        <v>1.1000000000000001</v>
      </c>
      <c r="C14" s="287" t="s">
        <v>350</v>
      </c>
      <c r="D14" s="288"/>
      <c r="E14" s="289"/>
      <c r="F14" s="285" t="s">
        <v>239</v>
      </c>
      <c r="G14" s="286"/>
      <c r="H14" s="213"/>
      <c r="I14" s="215"/>
      <c r="J14" s="213"/>
      <c r="K14" s="214"/>
      <c r="L14" s="215"/>
      <c r="M14" s="112"/>
      <c r="N14" s="112"/>
      <c r="O14" s="112"/>
      <c r="P14" s="63"/>
      <c r="Q14" s="63"/>
      <c r="R14" s="63"/>
    </row>
    <row r="15" spans="1:18" s="131" customFormat="1" ht="27" customHeight="1">
      <c r="A15" s="60"/>
      <c r="B15" s="120">
        <v>1.2</v>
      </c>
      <c r="C15" s="199" t="s">
        <v>217</v>
      </c>
      <c r="D15" s="199"/>
      <c r="E15" s="199"/>
      <c r="F15" s="285" t="s">
        <v>238</v>
      </c>
      <c r="G15" s="286"/>
      <c r="H15" s="201"/>
      <c r="I15" s="201"/>
      <c r="J15" s="201"/>
      <c r="K15" s="201"/>
      <c r="L15" s="201"/>
      <c r="M15" s="112"/>
      <c r="N15" s="112"/>
      <c r="O15" s="112"/>
      <c r="P15" s="112"/>
      <c r="Q15" s="112"/>
      <c r="R15" s="112"/>
    </row>
    <row r="16" spans="1:18" ht="15">
      <c r="A16"/>
      <c r="B16" s="78">
        <v>2</v>
      </c>
      <c r="C16" s="220" t="s">
        <v>218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2"/>
    </row>
    <row r="17" spans="1:18" ht="48" customHeight="1">
      <c r="A17" s="58"/>
      <c r="B17" s="70">
        <v>2.1</v>
      </c>
      <c r="C17" s="287" t="s">
        <v>219</v>
      </c>
      <c r="D17" s="288"/>
      <c r="E17" s="289"/>
      <c r="F17" s="200" t="s">
        <v>237</v>
      </c>
      <c r="G17" s="200"/>
      <c r="H17" s="201"/>
      <c r="I17" s="201"/>
      <c r="J17" s="201"/>
      <c r="K17" s="201"/>
      <c r="L17" s="201"/>
      <c r="M17" s="112"/>
      <c r="N17" s="137"/>
      <c r="O17" s="112"/>
      <c r="P17" s="75"/>
      <c r="Q17" s="75"/>
      <c r="R17" s="75"/>
    </row>
    <row r="18" spans="1:18" ht="27" customHeight="1">
      <c r="A18"/>
      <c r="B18" s="77">
        <v>2.2000000000000002</v>
      </c>
      <c r="C18" s="277" t="s">
        <v>220</v>
      </c>
      <c r="D18" s="278"/>
      <c r="E18" s="279"/>
      <c r="F18" s="285" t="s">
        <v>222</v>
      </c>
      <c r="G18" s="286"/>
      <c r="H18" s="254"/>
      <c r="I18" s="255"/>
      <c r="J18" s="254"/>
      <c r="K18" s="255"/>
      <c r="L18" s="255"/>
      <c r="M18" s="135"/>
      <c r="N18" s="114"/>
      <c r="O18" s="135"/>
      <c r="P18" s="97"/>
      <c r="Q18" s="97"/>
      <c r="R18" s="117"/>
    </row>
    <row r="19" spans="1:18" ht="27" customHeight="1">
      <c r="A19" s="71"/>
      <c r="B19" s="77">
        <v>2.2999999999999998</v>
      </c>
      <c r="C19" s="287" t="s">
        <v>223</v>
      </c>
      <c r="D19" s="288"/>
      <c r="E19" s="289"/>
      <c r="F19" s="285" t="s">
        <v>221</v>
      </c>
      <c r="G19" s="286"/>
      <c r="H19" s="254"/>
      <c r="I19" s="255"/>
      <c r="J19" s="254"/>
      <c r="K19" s="255"/>
      <c r="L19" s="255"/>
      <c r="M19" s="135"/>
      <c r="N19" s="114"/>
      <c r="O19" s="135"/>
      <c r="P19" s="97"/>
      <c r="Q19" s="97"/>
      <c r="R19" s="117"/>
    </row>
    <row r="20" spans="1:18" ht="15">
      <c r="A20"/>
      <c r="B20" s="69">
        <v>3</v>
      </c>
      <c r="C20" s="290" t="s">
        <v>224</v>
      </c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</row>
    <row r="21" spans="1:18" ht="15">
      <c r="A21"/>
      <c r="B21" s="85">
        <v>3.1</v>
      </c>
      <c r="C21" s="280" t="s">
        <v>225</v>
      </c>
      <c r="D21" s="281"/>
      <c r="E21" s="282"/>
      <c r="F21" s="283" t="s">
        <v>236</v>
      </c>
      <c r="G21" s="284"/>
      <c r="H21" s="233"/>
      <c r="I21" s="260"/>
      <c r="J21" s="223"/>
      <c r="K21" s="224"/>
      <c r="L21" s="225"/>
      <c r="M21" s="118"/>
      <c r="N21" s="138"/>
      <c r="O21" s="138"/>
      <c r="P21" s="139"/>
      <c r="Q21" s="139"/>
      <c r="R21" s="139"/>
    </row>
    <row r="22" spans="1:18" ht="15">
      <c r="A22"/>
      <c r="B22" s="85"/>
      <c r="C22" s="291"/>
      <c r="D22" s="292"/>
      <c r="E22" s="293"/>
      <c r="F22" s="294"/>
      <c r="G22" s="295"/>
      <c r="H22" s="254"/>
      <c r="I22" s="261"/>
      <c r="J22" s="226"/>
      <c r="K22" s="227"/>
      <c r="L22" s="228"/>
      <c r="M22" s="118"/>
      <c r="N22" s="138"/>
      <c r="O22" s="138"/>
      <c r="P22" s="139"/>
      <c r="Q22" s="139"/>
      <c r="R22" s="139"/>
    </row>
    <row r="23" spans="1:18" ht="42.75" customHeight="1">
      <c r="A23"/>
      <c r="B23" s="70">
        <v>3.2</v>
      </c>
      <c r="C23" s="287" t="s">
        <v>226</v>
      </c>
      <c r="D23" s="288"/>
      <c r="E23" s="289"/>
      <c r="F23" s="285" t="s">
        <v>227</v>
      </c>
      <c r="G23" s="286"/>
      <c r="H23" s="213"/>
      <c r="I23" s="215"/>
      <c r="J23" s="302"/>
      <c r="K23" s="303"/>
      <c r="L23" s="304"/>
      <c r="M23" s="112"/>
      <c r="N23" s="136"/>
      <c r="O23" s="112"/>
      <c r="P23" s="140"/>
      <c r="Q23" s="140"/>
      <c r="R23" s="140"/>
    </row>
    <row r="24" spans="1:18" ht="14.45" customHeight="1">
      <c r="A24"/>
      <c r="B24" s="111"/>
      <c r="C24" s="111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>
      <c r="A25" s="64"/>
      <c r="B25" s="65" t="s">
        <v>76</v>
      </c>
      <c r="C25" s="66"/>
      <c r="D25" s="67" t="s">
        <v>77</v>
      </c>
      <c r="E25" s="67"/>
      <c r="F25" s="67"/>
      <c r="G25" s="68" t="s">
        <v>78</v>
      </c>
      <c r="H25" s="67"/>
      <c r="I25" s="67"/>
      <c r="J25" s="67"/>
      <c r="K25" s="66" t="s">
        <v>79</v>
      </c>
      <c r="L25" s="67"/>
      <c r="M25" s="67"/>
      <c r="N25" s="67"/>
      <c r="O25" s="66" t="s">
        <v>80</v>
      </c>
      <c r="P25" s="67"/>
      <c r="Q25" s="67"/>
      <c r="R25" s="67"/>
    </row>
    <row r="26" spans="1:18">
      <c r="A26" s="64"/>
      <c r="C26" s="66"/>
      <c r="D26" s="67" t="s">
        <v>81</v>
      </c>
      <c r="E26" s="67"/>
      <c r="F26" s="67"/>
      <c r="G26" s="68" t="s">
        <v>82</v>
      </c>
      <c r="H26" s="67"/>
      <c r="I26" s="67"/>
      <c r="J26" s="67"/>
      <c r="K26" s="66" t="s">
        <v>83</v>
      </c>
      <c r="L26" s="67"/>
      <c r="M26" s="67"/>
      <c r="N26" s="67"/>
      <c r="O26" s="66" t="s">
        <v>84</v>
      </c>
      <c r="P26" s="67"/>
      <c r="Q26" s="67"/>
      <c r="R26" s="67"/>
    </row>
    <row r="27" spans="1:18">
      <c r="A27" s="64"/>
      <c r="C27" s="66"/>
      <c r="D27" s="67" t="s">
        <v>85</v>
      </c>
      <c r="E27" s="67"/>
      <c r="F27" s="67"/>
      <c r="G27" s="68" t="s">
        <v>86</v>
      </c>
      <c r="H27" s="67"/>
      <c r="I27" s="67"/>
      <c r="J27" s="67"/>
      <c r="K27" s="66" t="s">
        <v>87</v>
      </c>
      <c r="L27" s="67"/>
      <c r="M27" s="67"/>
      <c r="N27" s="67"/>
      <c r="O27" s="66" t="s">
        <v>88</v>
      </c>
      <c r="P27" s="67"/>
      <c r="Q27" s="67"/>
      <c r="R27" s="67"/>
    </row>
    <row r="28" spans="1:18" ht="45.6" customHeight="1">
      <c r="A28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  <c r="O28" s="192"/>
      <c r="P28" s="192"/>
      <c r="Q28"/>
      <c r="R28"/>
    </row>
    <row r="29" spans="1:18" ht="15">
      <c r="A29"/>
      <c r="B29" s="193" t="s">
        <v>28</v>
      </c>
      <c r="C29" s="193"/>
      <c r="D29" s="45" t="s">
        <v>29</v>
      </c>
      <c r="E29" s="110"/>
      <c r="F29" s="110"/>
      <c r="G29" s="44"/>
      <c r="H29" s="44"/>
      <c r="I29" s="44"/>
      <c r="J29" s="194" t="s">
        <v>30</v>
      </c>
      <c r="K29" s="194"/>
      <c r="L29" s="44" t="s">
        <v>31</v>
      </c>
      <c r="M29" s="44" t="s">
        <v>103</v>
      </c>
      <c r="N29" s="44"/>
      <c r="O29" s="46" t="s">
        <v>377</v>
      </c>
      <c r="P29" s="44"/>
      <c r="Q29" s="44"/>
      <c r="R29" s="44"/>
    </row>
    <row r="30" spans="1:18" ht="15">
      <c r="A30"/>
      <c r="B30" s="193" t="s">
        <v>33</v>
      </c>
      <c r="C30" s="193"/>
      <c r="D30" s="195" t="s">
        <v>34</v>
      </c>
      <c r="E30" s="195"/>
      <c r="F30" s="195"/>
      <c r="G30" s="196"/>
      <c r="H30" s="196"/>
      <c r="I30" s="196"/>
      <c r="J30" s="197" t="s">
        <v>35</v>
      </c>
      <c r="K30" s="197"/>
      <c r="L30" s="47" t="s">
        <v>184</v>
      </c>
      <c r="M30" s="263" t="s">
        <v>37</v>
      </c>
      <c r="N30" s="263"/>
      <c r="O30" s="263"/>
      <c r="P30" s="48">
        <v>2704</v>
      </c>
      <c r="Q30" s="47"/>
      <c r="R30" s="47"/>
    </row>
    <row r="31" spans="1:18" ht="15">
      <c r="A31"/>
      <c r="B31" s="111"/>
      <c r="C31" s="111"/>
      <c r="D31" s="185" t="s">
        <v>38</v>
      </c>
      <c r="E31" s="185"/>
      <c r="F31" s="185"/>
      <c r="G31" s="186" t="s">
        <v>27</v>
      </c>
      <c r="H31" s="186"/>
      <c r="I31" s="186"/>
      <c r="J31"/>
      <c r="K31"/>
      <c r="L31" s="49"/>
      <c r="M31" s="119"/>
      <c r="N31" s="119"/>
      <c r="O31" s="119"/>
      <c r="P31" s="50"/>
      <c r="Q31" s="49"/>
      <c r="R31" s="49"/>
    </row>
    <row r="32" spans="1:18" ht="15">
      <c r="A32"/>
      <c r="B32" s="111"/>
      <c r="C32" s="111"/>
      <c r="D32" s="185" t="s">
        <v>40</v>
      </c>
      <c r="E32" s="185"/>
      <c r="F32" s="185"/>
      <c r="G32" s="187"/>
      <c r="H32" s="187"/>
      <c r="I32" s="187"/>
      <c r="J32"/>
      <c r="K32"/>
      <c r="L32" s="49"/>
      <c r="M32" s="262" t="s">
        <v>41</v>
      </c>
      <c r="N32" s="262"/>
      <c r="O32" s="262"/>
      <c r="P32" s="50" t="s">
        <v>204</v>
      </c>
      <c r="Q32" s="49"/>
      <c r="R32" s="49"/>
    </row>
    <row r="33" spans="1:18" ht="15">
      <c r="A33"/>
      <c r="B33" s="111"/>
      <c r="C33" s="111"/>
      <c r="D33" s="185" t="s">
        <v>42</v>
      </c>
      <c r="E33" s="185"/>
      <c r="F33" s="185"/>
      <c r="G33" s="187"/>
      <c r="H33" s="187"/>
      <c r="I33" s="187"/>
      <c r="J33"/>
      <c r="K33"/>
      <c r="L33" s="49"/>
      <c r="M33" s="262" t="s">
        <v>43</v>
      </c>
      <c r="N33" s="262"/>
      <c r="O33" s="262"/>
      <c r="P33" s="50"/>
      <c r="Q33" s="49"/>
      <c r="R33" s="49"/>
    </row>
    <row r="34" spans="1:18" ht="15">
      <c r="A34"/>
      <c r="B34" s="111"/>
      <c r="C34" s="111"/>
      <c r="D34" s="189"/>
      <c r="E34" s="189"/>
      <c r="F34" s="189"/>
      <c r="G34" s="190"/>
      <c r="H34" s="190"/>
      <c r="I34" s="190"/>
      <c r="J34"/>
      <c r="K34"/>
      <c r="L34" s="49"/>
      <c r="M34" s="187"/>
      <c r="N34" s="187"/>
      <c r="O34" s="187"/>
      <c r="P34" s="187"/>
      <c r="Q34" s="49"/>
      <c r="R34" s="49"/>
    </row>
    <row r="35" spans="1:18" ht="15">
      <c r="A35"/>
      <c r="B35" s="111"/>
      <c r="C35" s="11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ht="24.95" customHeight="1">
      <c r="A36"/>
      <c r="B36" s="134" t="s">
        <v>44</v>
      </c>
      <c r="C36" s="212" t="s">
        <v>45</v>
      </c>
      <c r="D36" s="212"/>
      <c r="E36" s="212"/>
      <c r="F36" s="212" t="s">
        <v>235</v>
      </c>
      <c r="G36" s="212"/>
      <c r="H36" s="212" t="s">
        <v>213</v>
      </c>
      <c r="I36" s="212"/>
      <c r="J36" s="212" t="s">
        <v>48</v>
      </c>
      <c r="K36" s="212"/>
      <c r="L36" s="212"/>
      <c r="M36" s="212" t="s">
        <v>49</v>
      </c>
      <c r="N36" s="212"/>
      <c r="O36" s="212"/>
      <c r="P36" s="212"/>
      <c r="Q36" s="212"/>
      <c r="R36" s="212"/>
    </row>
    <row r="37" spans="1:18" ht="15">
      <c r="A37"/>
      <c r="B37" s="53"/>
      <c r="C37" s="209"/>
      <c r="D37" s="210"/>
      <c r="E37" s="211"/>
      <c r="F37" s="209"/>
      <c r="G37" s="211"/>
      <c r="H37" s="209"/>
      <c r="I37" s="211"/>
      <c r="J37" s="209"/>
      <c r="K37" s="210"/>
      <c r="L37" s="211"/>
      <c r="M37" s="206" t="s">
        <v>50</v>
      </c>
      <c r="N37" s="206"/>
      <c r="O37" s="206" t="s">
        <v>17</v>
      </c>
      <c r="P37" s="206"/>
      <c r="Q37" s="207" t="s">
        <v>51</v>
      </c>
      <c r="R37" s="207"/>
    </row>
    <row r="38" spans="1:18" ht="15">
      <c r="A38"/>
      <c r="B38" s="54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55" t="s">
        <v>52</v>
      </c>
      <c r="N38" s="55" t="s">
        <v>53</v>
      </c>
      <c r="O38" s="55" t="s">
        <v>52</v>
      </c>
      <c r="P38" s="55" t="s">
        <v>53</v>
      </c>
      <c r="Q38" s="55" t="s">
        <v>52</v>
      </c>
      <c r="R38" s="55" t="s">
        <v>53</v>
      </c>
    </row>
    <row r="39" spans="1:18" ht="8.1" customHeight="1">
      <c r="A39"/>
      <c r="B39" s="5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57"/>
      <c r="N39" s="57"/>
      <c r="O39" s="57"/>
      <c r="P39" s="57"/>
      <c r="Q39" s="57"/>
      <c r="R39" s="57"/>
    </row>
    <row r="40" spans="1:18" ht="15">
      <c r="A40"/>
      <c r="B40" s="69">
        <v>4</v>
      </c>
      <c r="C40" s="290" t="s">
        <v>228</v>
      </c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</row>
    <row r="41" spans="1:18" ht="30" customHeight="1">
      <c r="A41"/>
      <c r="B41" s="76">
        <v>4.0999999999999996</v>
      </c>
      <c r="C41" s="280" t="s">
        <v>351</v>
      </c>
      <c r="D41" s="281"/>
      <c r="E41" s="282"/>
      <c r="F41" s="283"/>
      <c r="G41" s="284"/>
      <c r="H41" s="235"/>
      <c r="I41" s="236"/>
      <c r="J41" s="223"/>
      <c r="K41" s="224"/>
      <c r="L41" s="225"/>
      <c r="M41" s="115"/>
      <c r="N41" s="115"/>
      <c r="O41" s="115"/>
      <c r="P41" s="116"/>
      <c r="Q41" s="116"/>
      <c r="R41" s="116"/>
    </row>
    <row r="42" spans="1:18" ht="27" customHeight="1">
      <c r="A42"/>
      <c r="B42" s="76">
        <v>4.2</v>
      </c>
      <c r="C42" s="280" t="s">
        <v>352</v>
      </c>
      <c r="D42" s="281"/>
      <c r="E42" s="282"/>
      <c r="F42" s="283"/>
      <c r="G42" s="284"/>
      <c r="H42" s="235"/>
      <c r="I42" s="236"/>
      <c r="J42" s="223"/>
      <c r="K42" s="224"/>
      <c r="L42" s="225"/>
      <c r="M42" s="115"/>
      <c r="N42" s="115"/>
      <c r="O42" s="115"/>
      <c r="P42" s="116"/>
      <c r="Q42" s="116"/>
      <c r="R42" s="116"/>
    </row>
    <row r="43" spans="1:18" ht="27" customHeight="1">
      <c r="A43"/>
      <c r="B43" s="70">
        <v>4.3</v>
      </c>
      <c r="C43" s="299" t="s">
        <v>229</v>
      </c>
      <c r="D43" s="300"/>
      <c r="E43" s="301"/>
      <c r="F43" s="285"/>
      <c r="G43" s="286"/>
      <c r="H43" s="213"/>
      <c r="I43" s="215"/>
      <c r="J43" s="249"/>
      <c r="K43" s="251"/>
      <c r="L43" s="250"/>
      <c r="M43" s="136"/>
      <c r="N43" s="136"/>
      <c r="O43" s="136"/>
      <c r="P43" s="140"/>
      <c r="Q43" s="140"/>
      <c r="R43" s="140"/>
    </row>
    <row r="44" spans="1:18" ht="15">
      <c r="A44"/>
      <c r="B44" s="69">
        <v>5</v>
      </c>
      <c r="C44" s="132" t="s">
        <v>230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42"/>
    </row>
    <row r="45" spans="1:18" ht="27" customHeight="1">
      <c r="A45"/>
      <c r="B45" s="70">
        <v>5.0999999999999996</v>
      </c>
      <c r="C45" s="296" t="s">
        <v>353</v>
      </c>
      <c r="D45" s="297"/>
      <c r="E45" s="298"/>
      <c r="F45" s="201"/>
      <c r="G45" s="201"/>
      <c r="H45" s="201"/>
      <c r="I45" s="201"/>
      <c r="J45" s="201"/>
      <c r="K45" s="201"/>
      <c r="L45" s="201"/>
      <c r="M45" s="136"/>
      <c r="N45" s="136"/>
      <c r="O45" s="136"/>
      <c r="P45" s="140"/>
      <c r="Q45" s="140"/>
      <c r="R45" s="140"/>
    </row>
    <row r="46" spans="1:18" ht="27" customHeight="1">
      <c r="A46"/>
      <c r="B46" s="70">
        <v>5.2</v>
      </c>
      <c r="C46" s="296" t="s">
        <v>354</v>
      </c>
      <c r="D46" s="297"/>
      <c r="E46" s="298"/>
      <c r="F46" s="201"/>
      <c r="G46" s="201"/>
      <c r="H46" s="201"/>
      <c r="I46" s="201"/>
      <c r="J46" s="201"/>
      <c r="K46" s="201"/>
      <c r="L46" s="201"/>
      <c r="M46" s="136"/>
      <c r="N46" s="136"/>
      <c r="O46" s="136"/>
      <c r="P46" s="140"/>
      <c r="Q46" s="140"/>
      <c r="R46" s="140"/>
    </row>
    <row r="47" spans="1:18" ht="15">
      <c r="A47"/>
      <c r="B47" s="70">
        <v>5.3</v>
      </c>
      <c r="C47" s="296" t="s">
        <v>355</v>
      </c>
      <c r="D47" s="297"/>
      <c r="E47" s="298"/>
      <c r="F47" s="201"/>
      <c r="G47" s="201"/>
      <c r="H47" s="201"/>
      <c r="I47" s="201"/>
      <c r="J47" s="201"/>
      <c r="K47" s="201"/>
      <c r="L47" s="201"/>
      <c r="M47" s="136"/>
      <c r="N47" s="136"/>
      <c r="O47" s="136"/>
      <c r="P47" s="140"/>
      <c r="Q47" s="140"/>
      <c r="R47" s="140"/>
    </row>
    <row r="48" spans="1:18" ht="27" customHeight="1">
      <c r="A48"/>
      <c r="B48" s="70">
        <v>5.4</v>
      </c>
      <c r="C48" s="296" t="s">
        <v>356</v>
      </c>
      <c r="D48" s="297"/>
      <c r="E48" s="298"/>
      <c r="F48" s="201"/>
      <c r="G48" s="201"/>
      <c r="H48" s="201"/>
      <c r="I48" s="201"/>
      <c r="J48" s="201"/>
      <c r="K48" s="201"/>
      <c r="L48" s="201"/>
      <c r="M48" s="136"/>
      <c r="N48" s="136"/>
      <c r="O48" s="136"/>
      <c r="P48" s="140"/>
      <c r="Q48" s="140"/>
      <c r="R48" s="140"/>
    </row>
    <row r="49" spans="1:18" ht="15">
      <c r="A49"/>
      <c r="B49" s="78">
        <v>6</v>
      </c>
      <c r="C49" s="132" t="s">
        <v>231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42"/>
    </row>
    <row r="50" spans="1:18" ht="39.75" customHeight="1">
      <c r="A50"/>
      <c r="B50" s="70">
        <v>6.1</v>
      </c>
      <c r="C50" s="296" t="s">
        <v>357</v>
      </c>
      <c r="D50" s="297"/>
      <c r="E50" s="298"/>
      <c r="F50" s="201"/>
      <c r="G50" s="201"/>
      <c r="H50" s="201"/>
      <c r="I50" s="201"/>
      <c r="J50" s="201"/>
      <c r="K50" s="201"/>
      <c r="L50" s="201"/>
      <c r="M50" s="136"/>
      <c r="N50" s="136"/>
      <c r="O50" s="136"/>
      <c r="P50" s="140"/>
      <c r="Q50" s="140"/>
      <c r="R50" s="140"/>
    </row>
    <row r="51" spans="1:18" ht="27" customHeight="1">
      <c r="A51"/>
      <c r="B51" s="70">
        <v>6.2</v>
      </c>
      <c r="C51" s="296" t="s">
        <v>358</v>
      </c>
      <c r="D51" s="297"/>
      <c r="E51" s="298"/>
      <c r="F51" s="201"/>
      <c r="G51" s="201"/>
      <c r="H51" s="201"/>
      <c r="I51" s="201"/>
      <c r="J51" s="201"/>
      <c r="K51" s="201"/>
      <c r="L51" s="201"/>
      <c r="M51" s="136"/>
      <c r="N51" s="136"/>
      <c r="O51" s="136"/>
      <c r="P51" s="140"/>
      <c r="Q51" s="140"/>
      <c r="R51" s="140"/>
    </row>
    <row r="52" spans="1:18" ht="27" customHeight="1">
      <c r="A52"/>
      <c r="B52" s="70">
        <v>6.3</v>
      </c>
      <c r="C52" s="296" t="s">
        <v>359</v>
      </c>
      <c r="D52" s="297"/>
      <c r="E52" s="298"/>
      <c r="F52" s="201"/>
      <c r="G52" s="201"/>
      <c r="H52" s="201"/>
      <c r="I52" s="201"/>
      <c r="J52" s="201"/>
      <c r="K52" s="201"/>
      <c r="L52" s="201"/>
      <c r="M52" s="136"/>
      <c r="N52" s="136"/>
      <c r="O52" s="136"/>
      <c r="P52" s="140"/>
      <c r="Q52" s="140"/>
      <c r="R52" s="140"/>
    </row>
    <row r="53" spans="1:18" ht="14.45" customHeight="1">
      <c r="A53"/>
      <c r="B53" s="70">
        <v>6.4</v>
      </c>
      <c r="C53" s="296" t="s">
        <v>240</v>
      </c>
      <c r="D53" s="297"/>
      <c r="E53" s="298"/>
      <c r="F53" s="201"/>
      <c r="G53" s="201"/>
      <c r="H53" s="201"/>
      <c r="I53" s="201"/>
      <c r="J53" s="201"/>
      <c r="K53" s="201"/>
      <c r="L53" s="201"/>
      <c r="M53" s="136"/>
      <c r="N53" s="136"/>
      <c r="O53" s="136"/>
      <c r="P53" s="140"/>
      <c r="Q53" s="140"/>
      <c r="R53" s="140"/>
    </row>
    <row r="54" spans="1:18" ht="14.45" customHeight="1">
      <c r="A54"/>
      <c r="B54" s="70">
        <v>6.5</v>
      </c>
      <c r="C54" s="296" t="s">
        <v>241</v>
      </c>
      <c r="D54" s="297"/>
      <c r="E54" s="298"/>
      <c r="F54" s="201"/>
      <c r="G54" s="201"/>
      <c r="H54" s="201"/>
      <c r="I54" s="201"/>
      <c r="J54" s="201"/>
      <c r="K54" s="201"/>
      <c r="L54" s="201"/>
      <c r="M54" s="136"/>
      <c r="N54" s="136"/>
      <c r="O54" s="136"/>
      <c r="P54" s="140"/>
      <c r="Q54" s="140"/>
      <c r="R54" s="140"/>
    </row>
    <row r="55" spans="1:18" ht="15">
      <c r="A55"/>
      <c r="B55" s="111"/>
      <c r="C55" s="11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ht="15">
      <c r="A56"/>
      <c r="B56" s="65" t="s">
        <v>76</v>
      </c>
      <c r="C56" s="72"/>
      <c r="D56" s="73" t="s">
        <v>77</v>
      </c>
      <c r="E56" s="73"/>
      <c r="F56" s="73"/>
      <c r="G56" s="74" t="s">
        <v>78</v>
      </c>
      <c r="H56" s="73"/>
      <c r="I56" s="73"/>
      <c r="J56" s="73"/>
      <c r="K56" s="72" t="s">
        <v>79</v>
      </c>
      <c r="L56" s="73"/>
      <c r="M56" s="73"/>
      <c r="N56" s="73"/>
      <c r="O56" s="72" t="s">
        <v>80</v>
      </c>
      <c r="P56" s="73"/>
      <c r="Q56" s="73"/>
      <c r="R56" s="73"/>
    </row>
    <row r="57" spans="1:18" ht="15">
      <c r="A57"/>
      <c r="C57" s="72"/>
      <c r="D57" s="73" t="s">
        <v>81</v>
      </c>
      <c r="E57" s="73"/>
      <c r="F57" s="73"/>
      <c r="G57" s="74" t="s">
        <v>82</v>
      </c>
      <c r="H57" s="73"/>
      <c r="I57" s="73"/>
      <c r="J57" s="73"/>
      <c r="K57" s="72" t="s">
        <v>83</v>
      </c>
      <c r="L57" s="73"/>
      <c r="M57" s="73"/>
      <c r="N57" s="73"/>
      <c r="O57" s="72" t="s">
        <v>84</v>
      </c>
      <c r="P57" s="73"/>
      <c r="Q57" s="73"/>
      <c r="R57" s="73"/>
    </row>
    <row r="58" spans="1:18" ht="15">
      <c r="A58"/>
      <c r="C58" s="72"/>
      <c r="D58" s="73" t="s">
        <v>85</v>
      </c>
      <c r="E58" s="73"/>
      <c r="F58" s="73"/>
      <c r="G58" s="74" t="s">
        <v>86</v>
      </c>
      <c r="H58" s="73"/>
      <c r="I58" s="73"/>
      <c r="J58" s="73"/>
      <c r="K58" s="72" t="s">
        <v>87</v>
      </c>
      <c r="L58" s="73"/>
      <c r="M58" s="73"/>
      <c r="N58" s="73"/>
      <c r="O58" s="72" t="s">
        <v>88</v>
      </c>
      <c r="P58" s="73"/>
      <c r="Q58" s="73"/>
      <c r="R58" s="73"/>
    </row>
    <row r="59" spans="1:18" ht="45.6" customHeight="1">
      <c r="A59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2"/>
      <c r="O59" s="192"/>
      <c r="P59" s="192"/>
      <c r="Q59"/>
      <c r="R59"/>
    </row>
    <row r="60" spans="1:18" ht="15">
      <c r="A60"/>
      <c r="B60" s="193" t="s">
        <v>28</v>
      </c>
      <c r="C60" s="193"/>
      <c r="D60" s="45" t="s">
        <v>29</v>
      </c>
      <c r="E60" s="110"/>
      <c r="F60" s="110"/>
      <c r="G60" s="44"/>
      <c r="H60" s="44"/>
      <c r="I60" s="44"/>
      <c r="J60" s="194" t="s">
        <v>30</v>
      </c>
      <c r="K60" s="194"/>
      <c r="L60" s="44" t="s">
        <v>31</v>
      </c>
      <c r="M60" s="44" t="s">
        <v>103</v>
      </c>
      <c r="N60" s="44"/>
      <c r="O60" s="46" t="s">
        <v>376</v>
      </c>
      <c r="P60" s="44"/>
      <c r="Q60" s="44"/>
      <c r="R60" s="44"/>
    </row>
    <row r="61" spans="1:18" ht="15">
      <c r="A61"/>
      <c r="B61" s="193" t="s">
        <v>33</v>
      </c>
      <c r="C61" s="193"/>
      <c r="D61" s="195" t="s">
        <v>34</v>
      </c>
      <c r="E61" s="195"/>
      <c r="F61" s="195"/>
      <c r="G61" s="196"/>
      <c r="H61" s="196"/>
      <c r="I61" s="196"/>
      <c r="J61" s="197" t="s">
        <v>35</v>
      </c>
      <c r="K61" s="197"/>
      <c r="L61" s="47" t="s">
        <v>184</v>
      </c>
      <c r="M61" s="263" t="s">
        <v>37</v>
      </c>
      <c r="N61" s="263"/>
      <c r="O61" s="263"/>
      <c r="P61" s="48">
        <v>2704</v>
      </c>
      <c r="Q61" s="47"/>
      <c r="R61" s="47"/>
    </row>
    <row r="62" spans="1:18" ht="15">
      <c r="A62"/>
      <c r="B62" s="111"/>
      <c r="C62" s="111"/>
      <c r="D62" s="185" t="s">
        <v>38</v>
      </c>
      <c r="E62" s="185"/>
      <c r="F62" s="185"/>
      <c r="G62" s="186" t="s">
        <v>27</v>
      </c>
      <c r="H62" s="186"/>
      <c r="I62" s="186"/>
      <c r="J62"/>
      <c r="K62"/>
      <c r="L62" s="49"/>
      <c r="M62" s="119"/>
      <c r="N62" s="119"/>
      <c r="O62" s="119"/>
      <c r="P62" s="50"/>
      <c r="Q62" s="49"/>
      <c r="R62" s="49"/>
    </row>
    <row r="63" spans="1:18" ht="15">
      <c r="A63"/>
      <c r="B63" s="111"/>
      <c r="C63" s="111"/>
      <c r="D63" s="185" t="s">
        <v>40</v>
      </c>
      <c r="E63" s="185"/>
      <c r="F63" s="185"/>
      <c r="G63" s="187"/>
      <c r="H63" s="187"/>
      <c r="I63" s="187"/>
      <c r="J63"/>
      <c r="K63"/>
      <c r="L63" s="49"/>
      <c r="M63" s="262" t="s">
        <v>41</v>
      </c>
      <c r="N63" s="262"/>
      <c r="O63" s="262"/>
      <c r="P63" s="50" t="s">
        <v>204</v>
      </c>
      <c r="Q63" s="49"/>
      <c r="R63" s="49"/>
    </row>
    <row r="64" spans="1:18" ht="15">
      <c r="A64"/>
      <c r="B64" s="111"/>
      <c r="C64" s="111"/>
      <c r="D64" s="185" t="s">
        <v>42</v>
      </c>
      <c r="E64" s="185"/>
      <c r="F64" s="185"/>
      <c r="G64" s="187"/>
      <c r="H64" s="187"/>
      <c r="I64" s="187"/>
      <c r="J64"/>
      <c r="K64"/>
      <c r="L64" s="49"/>
      <c r="M64" s="262" t="s">
        <v>43</v>
      </c>
      <c r="N64" s="262"/>
      <c r="O64" s="262"/>
      <c r="P64" s="50"/>
      <c r="Q64" s="49"/>
      <c r="R64" s="49"/>
    </row>
    <row r="65" spans="1:18" ht="15">
      <c r="A65"/>
      <c r="B65" s="111"/>
      <c r="C65" s="111"/>
      <c r="D65" s="189"/>
      <c r="E65" s="189"/>
      <c r="F65" s="189"/>
      <c r="G65" s="190"/>
      <c r="H65" s="190"/>
      <c r="I65" s="190"/>
      <c r="J65"/>
      <c r="K65"/>
      <c r="L65" s="49"/>
      <c r="M65" s="187"/>
      <c r="N65" s="187"/>
      <c r="O65" s="187"/>
      <c r="P65" s="187"/>
      <c r="Q65" s="49"/>
      <c r="R65" s="49"/>
    </row>
    <row r="66" spans="1:18" ht="15">
      <c r="A66"/>
      <c r="B66" s="111"/>
      <c r="C66" s="11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ht="24.95" customHeight="1">
      <c r="A67"/>
      <c r="B67" s="134" t="s">
        <v>44</v>
      </c>
      <c r="C67" s="212" t="s">
        <v>45</v>
      </c>
      <c r="D67" s="212"/>
      <c r="E67" s="212"/>
      <c r="F67" s="212" t="s">
        <v>215</v>
      </c>
      <c r="G67" s="212"/>
      <c r="H67" s="212" t="s">
        <v>214</v>
      </c>
      <c r="I67" s="212"/>
      <c r="J67" s="212" t="s">
        <v>48</v>
      </c>
      <c r="K67" s="212"/>
      <c r="L67" s="212"/>
      <c r="M67" s="212" t="s">
        <v>49</v>
      </c>
      <c r="N67" s="212"/>
      <c r="O67" s="212"/>
      <c r="P67" s="212"/>
      <c r="Q67" s="212"/>
      <c r="R67" s="212"/>
    </row>
    <row r="68" spans="1:18" ht="15">
      <c r="A68"/>
      <c r="B68" s="53"/>
      <c r="C68" s="209"/>
      <c r="D68" s="210"/>
      <c r="E68" s="211"/>
      <c r="F68" s="209"/>
      <c r="G68" s="211"/>
      <c r="H68" s="209"/>
      <c r="I68" s="211"/>
      <c r="J68" s="209"/>
      <c r="K68" s="210"/>
      <c r="L68" s="211"/>
      <c r="M68" s="206" t="s">
        <v>50</v>
      </c>
      <c r="N68" s="206"/>
      <c r="O68" s="206" t="s">
        <v>17</v>
      </c>
      <c r="P68" s="206"/>
      <c r="Q68" s="207" t="s">
        <v>51</v>
      </c>
      <c r="R68" s="207"/>
    </row>
    <row r="69" spans="1:18" ht="15">
      <c r="A69"/>
      <c r="B69" s="54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55" t="s">
        <v>52</v>
      </c>
      <c r="N69" s="55" t="s">
        <v>53</v>
      </c>
      <c r="O69" s="55" t="s">
        <v>52</v>
      </c>
      <c r="P69" s="55" t="s">
        <v>53</v>
      </c>
      <c r="Q69" s="55" t="s">
        <v>52</v>
      </c>
      <c r="R69" s="55" t="s">
        <v>53</v>
      </c>
    </row>
    <row r="70" spans="1:18" ht="9.6" customHeight="1"/>
    <row r="71" spans="1:18" ht="14.45" customHeight="1">
      <c r="A71"/>
      <c r="B71" s="141">
        <v>7</v>
      </c>
      <c r="C71" s="132" t="s">
        <v>232</v>
      </c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42"/>
    </row>
    <row r="72" spans="1:18" ht="15">
      <c r="A72"/>
      <c r="B72" s="70">
        <v>7.1</v>
      </c>
      <c r="C72" s="277" t="s">
        <v>360</v>
      </c>
      <c r="D72" s="278"/>
      <c r="E72" s="279"/>
      <c r="F72" s="201"/>
      <c r="G72" s="201"/>
      <c r="H72" s="201"/>
      <c r="I72" s="201"/>
      <c r="J72" s="201"/>
      <c r="K72" s="201"/>
      <c r="L72" s="201"/>
      <c r="M72" s="136"/>
      <c r="N72" s="136"/>
      <c r="O72" s="136"/>
      <c r="P72" s="140"/>
      <c r="Q72" s="140"/>
      <c r="R72" s="140"/>
    </row>
    <row r="73" spans="1:18" ht="15">
      <c r="A73"/>
      <c r="B73" s="70">
        <v>7.2</v>
      </c>
      <c r="C73" s="277" t="s">
        <v>361</v>
      </c>
      <c r="D73" s="278"/>
      <c r="E73" s="279"/>
      <c r="F73" s="201"/>
      <c r="G73" s="201"/>
      <c r="H73" s="201"/>
      <c r="I73" s="201"/>
      <c r="J73" s="201"/>
      <c r="K73" s="201"/>
      <c r="L73" s="201"/>
      <c r="M73" s="136"/>
      <c r="N73" s="136"/>
      <c r="O73" s="136"/>
      <c r="P73" s="140"/>
      <c r="Q73" s="140"/>
      <c r="R73" s="140"/>
    </row>
    <row r="74" spans="1:18" ht="15">
      <c r="A74"/>
      <c r="B74" s="87">
        <v>8</v>
      </c>
      <c r="C74" s="143" t="s">
        <v>233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5"/>
    </row>
    <row r="75" spans="1:18" ht="27" customHeight="1">
      <c r="A75"/>
      <c r="B75" s="70">
        <v>8.1</v>
      </c>
      <c r="C75" s="277" t="s">
        <v>362</v>
      </c>
      <c r="D75" s="278"/>
      <c r="E75" s="279"/>
      <c r="F75" s="201"/>
      <c r="G75" s="201"/>
      <c r="H75" s="201"/>
      <c r="I75" s="201"/>
      <c r="J75" s="201"/>
      <c r="K75" s="201"/>
      <c r="L75" s="201"/>
      <c r="M75" s="136"/>
      <c r="N75" s="136"/>
      <c r="O75" s="136"/>
      <c r="P75" s="140"/>
      <c r="Q75" s="140"/>
      <c r="R75" s="140"/>
    </row>
    <row r="76" spans="1:18" ht="15">
      <c r="A76"/>
      <c r="B76" s="70">
        <v>8.1999999999999993</v>
      </c>
      <c r="C76" s="277" t="s">
        <v>363</v>
      </c>
      <c r="D76" s="278"/>
      <c r="E76" s="279"/>
      <c r="F76" s="201"/>
      <c r="G76" s="201"/>
      <c r="H76" s="201"/>
      <c r="I76" s="201"/>
      <c r="J76" s="201"/>
      <c r="K76" s="201"/>
      <c r="L76" s="201"/>
      <c r="M76" s="136"/>
      <c r="N76" s="136"/>
      <c r="O76" s="136"/>
      <c r="P76" s="140"/>
      <c r="Q76" s="140"/>
      <c r="R76" s="140"/>
    </row>
    <row r="77" spans="1:18" ht="15">
      <c r="A77"/>
      <c r="B77" s="87">
        <v>9</v>
      </c>
      <c r="C77" s="143" t="s">
        <v>234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5"/>
    </row>
    <row r="78" spans="1:18" ht="15">
      <c r="A78"/>
      <c r="B78" s="70">
        <v>9.1</v>
      </c>
      <c r="C78" s="277" t="s">
        <v>364</v>
      </c>
      <c r="D78" s="278"/>
      <c r="E78" s="279"/>
      <c r="F78" s="201"/>
      <c r="G78" s="201"/>
      <c r="H78" s="201"/>
      <c r="I78" s="201"/>
      <c r="J78" s="201"/>
      <c r="K78" s="201"/>
      <c r="L78" s="201"/>
      <c r="M78" s="136"/>
      <c r="N78" s="136"/>
      <c r="O78" s="136"/>
      <c r="P78" s="140"/>
      <c r="Q78" s="140"/>
      <c r="R78" s="140"/>
    </row>
    <row r="79" spans="1:18" ht="27" customHeight="1">
      <c r="A79"/>
      <c r="B79" s="70">
        <v>9.1999999999999993</v>
      </c>
      <c r="C79" s="277" t="s">
        <v>365</v>
      </c>
      <c r="D79" s="278"/>
      <c r="E79" s="279"/>
      <c r="F79" s="201"/>
      <c r="G79" s="201"/>
      <c r="H79" s="201"/>
      <c r="I79" s="201"/>
      <c r="J79" s="201"/>
      <c r="K79" s="201"/>
      <c r="L79" s="201"/>
      <c r="M79" s="136"/>
      <c r="N79" s="136"/>
      <c r="O79" s="136"/>
      <c r="P79" s="140"/>
      <c r="Q79" s="140"/>
      <c r="R79" s="140"/>
    </row>
    <row r="80" spans="1:18" ht="15">
      <c r="A80"/>
      <c r="B80" s="70">
        <v>9.3000000000000007</v>
      </c>
      <c r="C80" s="277" t="s">
        <v>242</v>
      </c>
      <c r="D80" s="278"/>
      <c r="E80" s="279"/>
      <c r="F80" s="201"/>
      <c r="G80" s="201"/>
      <c r="H80" s="201"/>
      <c r="I80" s="201"/>
      <c r="J80" s="201"/>
      <c r="K80" s="201"/>
      <c r="L80" s="201"/>
      <c r="M80" s="136"/>
      <c r="N80" s="136"/>
      <c r="O80" s="136"/>
      <c r="P80" s="140"/>
      <c r="Q80" s="140"/>
      <c r="R80" s="140"/>
    </row>
    <row r="81" spans="1:19" ht="15">
      <c r="A81"/>
      <c r="B81" s="70">
        <v>9.4</v>
      </c>
      <c r="C81" s="277" t="s">
        <v>243</v>
      </c>
      <c r="D81" s="278"/>
      <c r="E81" s="279"/>
      <c r="F81" s="201"/>
      <c r="G81" s="201"/>
      <c r="H81" s="201"/>
      <c r="I81" s="201"/>
      <c r="J81" s="201"/>
      <c r="K81" s="201"/>
      <c r="L81" s="201"/>
      <c r="M81" s="136"/>
      <c r="N81" s="136"/>
      <c r="O81" s="136"/>
      <c r="P81" s="140"/>
      <c r="Q81" s="140"/>
      <c r="R81" s="140"/>
    </row>
    <row r="82" spans="1:19" ht="7.5" customHeight="1"/>
    <row r="83" spans="1:19">
      <c r="B83" s="65" t="s">
        <v>76</v>
      </c>
      <c r="C83" s="72"/>
      <c r="D83" s="73" t="s">
        <v>77</v>
      </c>
      <c r="E83" s="73"/>
      <c r="F83" s="73"/>
      <c r="G83" s="74" t="s">
        <v>78</v>
      </c>
      <c r="H83" s="73"/>
      <c r="I83" s="73"/>
      <c r="J83" s="73"/>
      <c r="K83" s="72" t="s">
        <v>79</v>
      </c>
      <c r="L83" s="73"/>
      <c r="M83" s="73"/>
      <c r="N83" s="73"/>
      <c r="O83" s="72" t="s">
        <v>80</v>
      </c>
      <c r="P83" s="73"/>
      <c r="Q83" s="73"/>
      <c r="R83" s="73"/>
    </row>
    <row r="84" spans="1:19">
      <c r="C84" s="72"/>
      <c r="D84" s="73" t="s">
        <v>81</v>
      </c>
      <c r="E84" s="73"/>
      <c r="F84" s="73"/>
      <c r="G84" s="74" t="s">
        <v>82</v>
      </c>
      <c r="H84" s="73"/>
      <c r="I84" s="73"/>
      <c r="J84" s="73"/>
      <c r="K84" s="72" t="s">
        <v>83</v>
      </c>
      <c r="L84" s="73"/>
      <c r="M84" s="73"/>
      <c r="N84" s="73"/>
      <c r="O84" s="72" t="s">
        <v>84</v>
      </c>
      <c r="P84" s="73"/>
      <c r="Q84" s="73"/>
      <c r="R84" s="73"/>
    </row>
    <row r="85" spans="1:19">
      <c r="C85" s="72"/>
      <c r="D85" s="73" t="s">
        <v>85</v>
      </c>
      <c r="E85" s="73"/>
      <c r="F85" s="73"/>
      <c r="G85" s="74" t="s">
        <v>86</v>
      </c>
      <c r="H85" s="73"/>
      <c r="I85" s="73"/>
      <c r="J85" s="73"/>
      <c r="K85" s="72" t="s">
        <v>87</v>
      </c>
      <c r="L85" s="73"/>
      <c r="M85" s="73"/>
      <c r="N85" s="73"/>
      <c r="O85" s="72" t="s">
        <v>88</v>
      </c>
      <c r="P85" s="73"/>
      <c r="Q85" s="73"/>
      <c r="R85" s="73"/>
    </row>
    <row r="86" spans="1:19" ht="51" customHeight="1">
      <c r="A86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2"/>
      <c r="O86" s="192"/>
      <c r="P86" s="192"/>
      <c r="Q86"/>
      <c r="R86"/>
    </row>
    <row r="87" spans="1:19" ht="15">
      <c r="A87"/>
      <c r="B87" s="193" t="s">
        <v>28</v>
      </c>
      <c r="C87" s="193"/>
      <c r="D87" s="45" t="s">
        <v>29</v>
      </c>
      <c r="E87" s="110"/>
      <c r="F87" s="110"/>
      <c r="G87" s="44"/>
      <c r="H87" s="44"/>
      <c r="I87" s="44"/>
      <c r="J87" s="194" t="s">
        <v>30</v>
      </c>
      <c r="K87" s="194"/>
      <c r="L87" s="44" t="s">
        <v>31</v>
      </c>
      <c r="M87" s="44" t="s">
        <v>32</v>
      </c>
      <c r="N87" s="44"/>
      <c r="O87" s="46" t="s">
        <v>375</v>
      </c>
      <c r="P87" s="44"/>
      <c r="Q87" s="44"/>
      <c r="R87" s="44"/>
    </row>
    <row r="88" spans="1:19" ht="15">
      <c r="A88"/>
      <c r="B88" s="193" t="s">
        <v>33</v>
      </c>
      <c r="C88" s="193"/>
      <c r="D88" s="195" t="s">
        <v>34</v>
      </c>
      <c r="E88" s="195"/>
      <c r="F88" s="195"/>
      <c r="G88" s="196"/>
      <c r="H88" s="196"/>
      <c r="I88" s="196"/>
      <c r="J88" s="197" t="s">
        <v>35</v>
      </c>
      <c r="K88" s="197"/>
      <c r="L88" s="47" t="s">
        <v>36</v>
      </c>
      <c r="M88" s="198" t="s">
        <v>37</v>
      </c>
      <c r="N88" s="198"/>
      <c r="O88" s="198"/>
      <c r="P88" s="48">
        <v>2704</v>
      </c>
      <c r="Q88" s="47"/>
      <c r="R88" s="47"/>
    </row>
    <row r="89" spans="1:19" ht="15">
      <c r="A89"/>
      <c r="B89" s="111"/>
      <c r="C89" s="111"/>
      <c r="D89" s="185" t="s">
        <v>89</v>
      </c>
      <c r="E89" s="185"/>
      <c r="F89" s="185"/>
      <c r="G89" s="186" t="s">
        <v>39</v>
      </c>
      <c r="H89" s="186"/>
      <c r="I89" s="186"/>
      <c r="J89"/>
      <c r="K89"/>
      <c r="L89" s="49"/>
      <c r="M89" s="109"/>
      <c r="N89" s="109"/>
      <c r="O89" s="109"/>
      <c r="P89" s="50"/>
      <c r="Q89" s="49"/>
      <c r="R89" s="49"/>
    </row>
    <row r="90" spans="1:19" ht="15">
      <c r="A90"/>
      <c r="B90" s="111"/>
      <c r="C90" s="111"/>
      <c r="D90" s="185" t="s">
        <v>40</v>
      </c>
      <c r="E90" s="185"/>
      <c r="F90" s="185"/>
      <c r="G90" s="187"/>
      <c r="H90" s="187"/>
      <c r="I90" s="187"/>
      <c r="J90"/>
      <c r="K90"/>
      <c r="L90" s="49"/>
      <c r="M90" s="188" t="s">
        <v>41</v>
      </c>
      <c r="N90" s="188"/>
      <c r="O90" s="188"/>
      <c r="P90" s="50" t="s">
        <v>204</v>
      </c>
      <c r="Q90" s="49"/>
      <c r="R90" s="49"/>
    </row>
    <row r="91" spans="1:19" ht="15">
      <c r="A91"/>
      <c r="B91" s="111"/>
      <c r="C91" s="111"/>
      <c r="D91" s="185" t="s">
        <v>42</v>
      </c>
      <c r="E91" s="185"/>
      <c r="F91" s="185"/>
      <c r="G91" s="187"/>
      <c r="H91" s="187"/>
      <c r="I91" s="187"/>
      <c r="J91"/>
      <c r="K91"/>
      <c r="L91" s="49"/>
      <c r="M91" s="188" t="s">
        <v>43</v>
      </c>
      <c r="N91" s="188"/>
      <c r="O91" s="188"/>
      <c r="P91" s="50"/>
      <c r="Q91" s="49"/>
      <c r="R91" s="49"/>
    </row>
    <row r="92" spans="1:19" ht="15">
      <c r="A92"/>
      <c r="B92" s="111"/>
      <c r="C92" s="111"/>
      <c r="D92" s="189"/>
      <c r="E92" s="189"/>
      <c r="F92" s="189"/>
      <c r="G92" s="190"/>
      <c r="H92" s="190"/>
      <c r="I92" s="190"/>
      <c r="J92"/>
      <c r="K92"/>
      <c r="L92" s="49"/>
      <c r="M92" s="187"/>
      <c r="N92" s="187"/>
      <c r="O92" s="187"/>
      <c r="P92" s="187"/>
      <c r="Q92" s="49"/>
      <c r="R92" s="49"/>
    </row>
    <row r="94" spans="1:19" ht="18" customHeight="1">
      <c r="B94" s="184"/>
      <c r="C94" s="184"/>
      <c r="D94" s="184"/>
      <c r="E94" s="183" t="s">
        <v>198</v>
      </c>
      <c r="F94" s="183"/>
      <c r="G94" s="183"/>
      <c r="H94" s="183"/>
      <c r="I94" s="183"/>
      <c r="J94" s="183" t="s">
        <v>203</v>
      </c>
      <c r="K94" s="183"/>
      <c r="L94" s="183"/>
      <c r="M94" s="183"/>
      <c r="N94" s="183"/>
      <c r="O94" s="183"/>
      <c r="P94" s="183"/>
      <c r="Q94" s="183"/>
      <c r="R94" s="183"/>
      <c r="S94" s="108"/>
    </row>
    <row r="95" spans="1:19" ht="18" customHeight="1">
      <c r="B95" s="184" t="s">
        <v>199</v>
      </c>
      <c r="C95" s="184"/>
      <c r="D95" s="184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08"/>
    </row>
    <row r="96" spans="1:19" ht="18" customHeight="1">
      <c r="B96" s="184" t="s">
        <v>200</v>
      </c>
      <c r="C96" s="184"/>
      <c r="D96" s="184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08"/>
    </row>
    <row r="97" spans="2:19" ht="18" customHeight="1">
      <c r="B97" s="184" t="s">
        <v>201</v>
      </c>
      <c r="C97" s="184"/>
      <c r="D97" s="184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08"/>
    </row>
    <row r="98" spans="2:19" ht="18" customHeight="1">
      <c r="B98" s="184" t="s">
        <v>202</v>
      </c>
      <c r="C98" s="184"/>
      <c r="D98" s="184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08"/>
    </row>
  </sheetData>
  <mergeCells count="267">
    <mergeCell ref="D4:F4"/>
    <mergeCell ref="G4:I4"/>
    <mergeCell ref="D5:F5"/>
    <mergeCell ref="G5:I5"/>
    <mergeCell ref="M5:O5"/>
    <mergeCell ref="D6:F6"/>
    <mergeCell ref="G6:I6"/>
    <mergeCell ref="M6:O6"/>
    <mergeCell ref="B1:M1"/>
    <mergeCell ref="N1:P1"/>
    <mergeCell ref="B2:C2"/>
    <mergeCell ref="J2:K2"/>
    <mergeCell ref="B3:C3"/>
    <mergeCell ref="D3:F3"/>
    <mergeCell ref="G3:I3"/>
    <mergeCell ref="J3:K3"/>
    <mergeCell ref="M3:O3"/>
    <mergeCell ref="D7:F7"/>
    <mergeCell ref="G7:I7"/>
    <mergeCell ref="M7:N7"/>
    <mergeCell ref="O7:P7"/>
    <mergeCell ref="C9:E9"/>
    <mergeCell ref="F9:G9"/>
    <mergeCell ref="H9:I9"/>
    <mergeCell ref="J9:L9"/>
    <mergeCell ref="M9:R9"/>
    <mergeCell ref="Q10:R10"/>
    <mergeCell ref="C11:E11"/>
    <mergeCell ref="F11:G11"/>
    <mergeCell ref="H11:I11"/>
    <mergeCell ref="J11:L11"/>
    <mergeCell ref="C12:E12"/>
    <mergeCell ref="F12:G12"/>
    <mergeCell ref="H12:I12"/>
    <mergeCell ref="J12:L12"/>
    <mergeCell ref="C10:E10"/>
    <mergeCell ref="F10:G10"/>
    <mergeCell ref="H10:I10"/>
    <mergeCell ref="J10:L10"/>
    <mergeCell ref="M10:N10"/>
    <mergeCell ref="O10:P10"/>
    <mergeCell ref="C14:E14"/>
    <mergeCell ref="F14:G14"/>
    <mergeCell ref="H14:I14"/>
    <mergeCell ref="J14:L14"/>
    <mergeCell ref="C15:E15"/>
    <mergeCell ref="F15:G15"/>
    <mergeCell ref="H15:I15"/>
    <mergeCell ref="J15:L15"/>
    <mergeCell ref="C13:R13"/>
    <mergeCell ref="C18:E18"/>
    <mergeCell ref="F18:G18"/>
    <mergeCell ref="H18:I18"/>
    <mergeCell ref="J18:L18"/>
    <mergeCell ref="C17:E17"/>
    <mergeCell ref="F17:G17"/>
    <mergeCell ref="H17:I17"/>
    <mergeCell ref="J17:L17"/>
    <mergeCell ref="C16:R16"/>
    <mergeCell ref="C41:E41"/>
    <mergeCell ref="F41:G41"/>
    <mergeCell ref="H41:I41"/>
    <mergeCell ref="J41:L41"/>
    <mergeCell ref="J23:L23"/>
    <mergeCell ref="F23:G23"/>
    <mergeCell ref="C40:R40"/>
    <mergeCell ref="C23:E23"/>
    <mergeCell ref="H23:I23"/>
    <mergeCell ref="C48:E48"/>
    <mergeCell ref="H48:I48"/>
    <mergeCell ref="J48:L48"/>
    <mergeCell ref="C46:E46"/>
    <mergeCell ref="C47:E47"/>
    <mergeCell ref="H47:I47"/>
    <mergeCell ref="C45:E45"/>
    <mergeCell ref="J45:L45"/>
    <mergeCell ref="C43:E43"/>
    <mergeCell ref="J43:L43"/>
    <mergeCell ref="D31:F31"/>
    <mergeCell ref="G31:I31"/>
    <mergeCell ref="D32:F32"/>
    <mergeCell ref="G32:I32"/>
    <mergeCell ref="M32:O32"/>
    <mergeCell ref="D33:F33"/>
    <mergeCell ref="G33:I33"/>
    <mergeCell ref="M33:O33"/>
    <mergeCell ref="B28:M28"/>
    <mergeCell ref="N28:P28"/>
    <mergeCell ref="B29:C29"/>
    <mergeCell ref="J29:K29"/>
    <mergeCell ref="B30:C30"/>
    <mergeCell ref="D30:F30"/>
    <mergeCell ref="G30:I30"/>
    <mergeCell ref="J30:K30"/>
    <mergeCell ref="M30:O30"/>
    <mergeCell ref="C37:E37"/>
    <mergeCell ref="F37:G37"/>
    <mergeCell ref="H37:I37"/>
    <mergeCell ref="J37:L37"/>
    <mergeCell ref="M37:N37"/>
    <mergeCell ref="O37:P37"/>
    <mergeCell ref="D34:F34"/>
    <mergeCell ref="G34:I34"/>
    <mergeCell ref="M34:N34"/>
    <mergeCell ref="O34:P34"/>
    <mergeCell ref="C36:E36"/>
    <mergeCell ref="F36:G36"/>
    <mergeCell ref="H36:I36"/>
    <mergeCell ref="J36:L36"/>
    <mergeCell ref="M36:R36"/>
    <mergeCell ref="F52:G52"/>
    <mergeCell ref="H52:I52"/>
    <mergeCell ref="J52:L52"/>
    <mergeCell ref="C53:E53"/>
    <mergeCell ref="F53:G53"/>
    <mergeCell ref="H53:I53"/>
    <mergeCell ref="C54:E54"/>
    <mergeCell ref="F54:G54"/>
    <mergeCell ref="C50:E50"/>
    <mergeCell ref="F50:G50"/>
    <mergeCell ref="H50:I50"/>
    <mergeCell ref="C51:E51"/>
    <mergeCell ref="H51:I51"/>
    <mergeCell ref="N59:P59"/>
    <mergeCell ref="C80:E80"/>
    <mergeCell ref="F80:G80"/>
    <mergeCell ref="H80:I80"/>
    <mergeCell ref="J80:L80"/>
    <mergeCell ref="J81:L81"/>
    <mergeCell ref="C79:E79"/>
    <mergeCell ref="F79:G79"/>
    <mergeCell ref="H79:I79"/>
    <mergeCell ref="J79:L79"/>
    <mergeCell ref="C75:E75"/>
    <mergeCell ref="J75:L75"/>
    <mergeCell ref="H76:I76"/>
    <mergeCell ref="J76:L76"/>
    <mergeCell ref="C78:E78"/>
    <mergeCell ref="J78:L78"/>
    <mergeCell ref="C73:E73"/>
    <mergeCell ref="J73:L73"/>
    <mergeCell ref="M64:O64"/>
    <mergeCell ref="D65:F65"/>
    <mergeCell ref="G65:I65"/>
    <mergeCell ref="M65:N65"/>
    <mergeCell ref="O65:P65"/>
    <mergeCell ref="M61:O61"/>
    <mergeCell ref="D62:F62"/>
    <mergeCell ref="G62:I62"/>
    <mergeCell ref="D63:F63"/>
    <mergeCell ref="G63:I63"/>
    <mergeCell ref="M63:O63"/>
    <mergeCell ref="D61:F61"/>
    <mergeCell ref="G61:I61"/>
    <mergeCell ref="J61:K61"/>
    <mergeCell ref="O68:P68"/>
    <mergeCell ref="Q68:R68"/>
    <mergeCell ref="C69:E69"/>
    <mergeCell ref="F69:G69"/>
    <mergeCell ref="H69:I69"/>
    <mergeCell ref="J69:L69"/>
    <mergeCell ref="C67:E67"/>
    <mergeCell ref="F67:G67"/>
    <mergeCell ref="H67:I67"/>
    <mergeCell ref="J67:L67"/>
    <mergeCell ref="M67:R67"/>
    <mergeCell ref="C68:E68"/>
    <mergeCell ref="F68:G68"/>
    <mergeCell ref="H68:I68"/>
    <mergeCell ref="J68:L68"/>
    <mergeCell ref="M68:N68"/>
    <mergeCell ref="B86:M86"/>
    <mergeCell ref="N86:P86"/>
    <mergeCell ref="B87:C87"/>
    <mergeCell ref="J87:K87"/>
    <mergeCell ref="B88:C88"/>
    <mergeCell ref="D88:F88"/>
    <mergeCell ref="G88:I88"/>
    <mergeCell ref="J88:K88"/>
    <mergeCell ref="M88:O88"/>
    <mergeCell ref="D92:F92"/>
    <mergeCell ref="G92:I92"/>
    <mergeCell ref="M92:N92"/>
    <mergeCell ref="O92:P92"/>
    <mergeCell ref="B94:D94"/>
    <mergeCell ref="E94:I94"/>
    <mergeCell ref="J94:R94"/>
    <mergeCell ref="D89:F89"/>
    <mergeCell ref="G89:I89"/>
    <mergeCell ref="D90:F90"/>
    <mergeCell ref="G90:I90"/>
    <mergeCell ref="M90:O90"/>
    <mergeCell ref="D91:F91"/>
    <mergeCell ref="G91:I91"/>
    <mergeCell ref="M91:O91"/>
    <mergeCell ref="B97:D97"/>
    <mergeCell ref="E97:I97"/>
    <mergeCell ref="J97:R97"/>
    <mergeCell ref="B98:D98"/>
    <mergeCell ref="E98:I98"/>
    <mergeCell ref="J98:R98"/>
    <mergeCell ref="B95:D95"/>
    <mergeCell ref="E95:I95"/>
    <mergeCell ref="J95:R95"/>
    <mergeCell ref="B96:D96"/>
    <mergeCell ref="E96:I96"/>
    <mergeCell ref="J96:R96"/>
    <mergeCell ref="C42:E42"/>
    <mergeCell ref="F42:G42"/>
    <mergeCell ref="H42:I42"/>
    <mergeCell ref="J42:L42"/>
    <mergeCell ref="F43:G43"/>
    <mergeCell ref="H43:I43"/>
    <mergeCell ref="C19:E19"/>
    <mergeCell ref="F19:G19"/>
    <mergeCell ref="H19:I19"/>
    <mergeCell ref="J19:L19"/>
    <mergeCell ref="C20:R20"/>
    <mergeCell ref="C21:E22"/>
    <mergeCell ref="H21:I22"/>
    <mergeCell ref="J21:L22"/>
    <mergeCell ref="F21:G22"/>
    <mergeCell ref="Q37:R37"/>
    <mergeCell ref="C38:E38"/>
    <mergeCell ref="F38:G38"/>
    <mergeCell ref="H38:I38"/>
    <mergeCell ref="J38:L38"/>
    <mergeCell ref="C39:E39"/>
    <mergeCell ref="F39:G39"/>
    <mergeCell ref="H39:I39"/>
    <mergeCell ref="J39:L39"/>
    <mergeCell ref="F45:G45"/>
    <mergeCell ref="H45:I45"/>
    <mergeCell ref="F46:G46"/>
    <mergeCell ref="H46:I46"/>
    <mergeCell ref="J46:L46"/>
    <mergeCell ref="F47:G47"/>
    <mergeCell ref="J47:L47"/>
    <mergeCell ref="F48:G48"/>
    <mergeCell ref="C72:E72"/>
    <mergeCell ref="F72:G72"/>
    <mergeCell ref="H72:I72"/>
    <mergeCell ref="J72:L72"/>
    <mergeCell ref="J50:L50"/>
    <mergeCell ref="F51:G51"/>
    <mergeCell ref="J51:L51"/>
    <mergeCell ref="J53:L53"/>
    <mergeCell ref="D64:F64"/>
    <mergeCell ref="G64:I64"/>
    <mergeCell ref="B60:C60"/>
    <mergeCell ref="J60:K60"/>
    <mergeCell ref="B61:C61"/>
    <mergeCell ref="B59:M59"/>
    <mergeCell ref="H54:I54"/>
    <mergeCell ref="C52:E52"/>
    <mergeCell ref="F78:G78"/>
    <mergeCell ref="H78:I78"/>
    <mergeCell ref="C81:E81"/>
    <mergeCell ref="F81:G81"/>
    <mergeCell ref="H81:I81"/>
    <mergeCell ref="J54:L54"/>
    <mergeCell ref="F73:G73"/>
    <mergeCell ref="H73:I73"/>
    <mergeCell ref="F75:G75"/>
    <mergeCell ref="H75:I75"/>
    <mergeCell ref="C76:E76"/>
    <mergeCell ref="F76:G76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77" fitToHeight="0" orientation="landscape" r:id="rId1"/>
  <headerFooter>
    <oddFooter>&amp;L&amp;8 04204-ITP-QA-001&amp;R&amp;8&amp;P/&amp;N</oddFooter>
  </headerFooter>
  <rowBreaks count="3" manualBreakCount="3">
    <brk id="27" max="18" man="1"/>
    <brk id="58" max="18" man="1"/>
    <brk id="85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S210"/>
  <sheetViews>
    <sheetView view="pageBreakPreview" zoomScale="80" zoomScaleNormal="80" zoomScaleSheetLayoutView="80" zoomScalePageLayoutView="85" workbookViewId="0">
      <selection activeCell="G175" sqref="G175:I175"/>
    </sheetView>
  </sheetViews>
  <sheetFormatPr defaultColWidth="25.28515625" defaultRowHeight="12"/>
  <cols>
    <col min="1" max="1" width="9.5703125" style="1" customWidth="1"/>
    <col min="2" max="2" width="7.28515625" style="1" customWidth="1"/>
    <col min="3" max="3" width="13.5703125" style="1" customWidth="1"/>
    <col min="4" max="4" width="13.140625" style="1" customWidth="1"/>
    <col min="5" max="5" width="14.140625" style="1" customWidth="1"/>
    <col min="6" max="6" width="13.85546875" style="1" customWidth="1"/>
    <col min="7" max="7" width="11.7109375" style="1" customWidth="1"/>
    <col min="8" max="8" width="12.7109375" style="1" customWidth="1"/>
    <col min="9" max="9" width="11.28515625" style="1" customWidth="1"/>
    <col min="10" max="10" width="10.5703125" style="1" customWidth="1"/>
    <col min="11" max="11" width="5.42578125" style="1" customWidth="1"/>
    <col min="12" max="12" width="15.140625" style="1" customWidth="1"/>
    <col min="13" max="18" width="6.5703125" style="1" customWidth="1"/>
    <col min="19" max="19" width="9.5703125" style="1" customWidth="1"/>
    <col min="20" max="16384" width="25.28515625" style="1"/>
  </cols>
  <sheetData>
    <row r="1" spans="1:18" ht="42" customHeight="1">
      <c r="A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2"/>
      <c r="P1" s="192"/>
      <c r="Q1"/>
      <c r="R1"/>
    </row>
    <row r="2" spans="1:18" ht="14.45" customHeight="1">
      <c r="A2" s="44"/>
      <c r="B2" s="193" t="s">
        <v>28</v>
      </c>
      <c r="C2" s="193"/>
      <c r="D2" s="45" t="s">
        <v>29</v>
      </c>
      <c r="E2" s="110"/>
      <c r="F2" s="110"/>
      <c r="G2" s="44"/>
      <c r="H2" s="44"/>
      <c r="I2" s="44"/>
      <c r="J2" s="194" t="s">
        <v>30</v>
      </c>
      <c r="K2" s="194"/>
      <c r="L2" s="44" t="s">
        <v>31</v>
      </c>
      <c r="M2" s="44" t="s">
        <v>103</v>
      </c>
      <c r="N2" s="44"/>
      <c r="O2" s="46" t="s">
        <v>368</v>
      </c>
      <c r="P2" s="44"/>
      <c r="Q2" s="44"/>
      <c r="R2" s="44"/>
    </row>
    <row r="3" spans="1:18" ht="14.45" customHeight="1">
      <c r="A3"/>
      <c r="B3" s="193" t="s">
        <v>33</v>
      </c>
      <c r="C3" s="193"/>
      <c r="D3" s="195" t="s">
        <v>34</v>
      </c>
      <c r="E3" s="195"/>
      <c r="F3" s="195"/>
      <c r="G3" s="196"/>
      <c r="H3" s="196"/>
      <c r="I3" s="196"/>
      <c r="J3" s="197" t="s">
        <v>35</v>
      </c>
      <c r="K3" s="197"/>
      <c r="L3" s="129" t="s">
        <v>207</v>
      </c>
      <c r="M3" s="263" t="s">
        <v>37</v>
      </c>
      <c r="N3" s="263"/>
      <c r="O3" s="263"/>
      <c r="P3" s="48">
        <v>2704</v>
      </c>
      <c r="Q3" s="47"/>
      <c r="R3" s="47"/>
    </row>
    <row r="4" spans="1:18" ht="14.45" customHeight="1">
      <c r="A4"/>
      <c r="B4" s="111"/>
      <c r="C4" s="111"/>
      <c r="D4" s="185" t="s">
        <v>38</v>
      </c>
      <c r="E4" s="185"/>
      <c r="F4" s="185"/>
      <c r="G4" s="186" t="s">
        <v>39</v>
      </c>
      <c r="H4" s="186"/>
      <c r="I4" s="186"/>
      <c r="J4"/>
      <c r="K4"/>
      <c r="L4" s="130" t="s">
        <v>208</v>
      </c>
      <c r="M4" s="119"/>
      <c r="N4" s="119"/>
      <c r="O4" s="119"/>
      <c r="P4" s="50"/>
      <c r="Q4" s="49"/>
      <c r="R4" s="49"/>
    </row>
    <row r="5" spans="1:18" ht="14.45" customHeight="1">
      <c r="A5"/>
      <c r="B5" s="111"/>
      <c r="C5" s="111"/>
      <c r="D5" s="185" t="s">
        <v>40</v>
      </c>
      <c r="E5" s="185"/>
      <c r="F5" s="185"/>
      <c r="G5" s="187"/>
      <c r="H5" s="187"/>
      <c r="I5" s="187"/>
      <c r="J5"/>
      <c r="K5"/>
      <c r="L5" s="130" t="s">
        <v>209</v>
      </c>
      <c r="M5" s="262" t="s">
        <v>41</v>
      </c>
      <c r="N5" s="262"/>
      <c r="O5" s="262"/>
      <c r="P5" s="50" t="s">
        <v>366</v>
      </c>
      <c r="Q5" s="49"/>
      <c r="R5" s="49"/>
    </row>
    <row r="6" spans="1:18" ht="14.45" customHeight="1">
      <c r="A6"/>
      <c r="B6" s="111"/>
      <c r="C6" s="111"/>
      <c r="D6" s="185" t="s">
        <v>42</v>
      </c>
      <c r="E6" s="185"/>
      <c r="F6" s="185"/>
      <c r="G6" s="187"/>
      <c r="H6" s="187"/>
      <c r="I6" s="187"/>
      <c r="J6"/>
      <c r="K6"/>
      <c r="L6" s="147" t="s">
        <v>244</v>
      </c>
      <c r="M6" s="262" t="s">
        <v>43</v>
      </c>
      <c r="N6" s="262"/>
      <c r="O6" s="262"/>
      <c r="P6" s="50"/>
      <c r="Q6" s="49"/>
      <c r="R6" s="49"/>
    </row>
    <row r="7" spans="1:18" ht="14.45" customHeight="1">
      <c r="A7"/>
      <c r="B7" s="111"/>
      <c r="C7" s="111"/>
      <c r="D7" s="189"/>
      <c r="E7" s="189"/>
      <c r="F7" s="189"/>
      <c r="G7" s="190"/>
      <c r="H7" s="190"/>
      <c r="I7" s="190"/>
      <c r="J7"/>
      <c r="K7"/>
      <c r="L7" s="128" t="s">
        <v>210</v>
      </c>
      <c r="M7" s="187"/>
      <c r="N7" s="187"/>
      <c r="O7" s="187"/>
      <c r="P7" s="187"/>
      <c r="Q7" s="49"/>
      <c r="R7" s="49"/>
    </row>
    <row r="8" spans="1:18" ht="14.45" customHeight="1">
      <c r="A8"/>
      <c r="B8" s="111"/>
      <c r="C8" s="111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24.95" customHeight="1">
      <c r="A9" s="51"/>
      <c r="B9" s="113" t="s">
        <v>44</v>
      </c>
      <c r="C9" s="212" t="s">
        <v>45</v>
      </c>
      <c r="D9" s="212"/>
      <c r="E9" s="212"/>
      <c r="F9" s="212" t="s">
        <v>211</v>
      </c>
      <c r="G9" s="212"/>
      <c r="H9" s="212" t="s">
        <v>47</v>
      </c>
      <c r="I9" s="212"/>
      <c r="J9" s="212" t="s">
        <v>48</v>
      </c>
      <c r="K9" s="212"/>
      <c r="L9" s="212"/>
      <c r="M9" s="212" t="s">
        <v>49</v>
      </c>
      <c r="N9" s="212"/>
      <c r="O9" s="212"/>
      <c r="P9" s="212"/>
      <c r="Q9" s="212"/>
      <c r="R9" s="212"/>
    </row>
    <row r="10" spans="1:18" ht="14.45" customHeight="1">
      <c r="A10"/>
      <c r="B10" s="53"/>
      <c r="C10" s="209"/>
      <c r="D10" s="210"/>
      <c r="E10" s="211"/>
      <c r="F10" s="209"/>
      <c r="G10" s="211"/>
      <c r="H10" s="209"/>
      <c r="I10" s="211"/>
      <c r="J10" s="209"/>
      <c r="K10" s="210"/>
      <c r="L10" s="211"/>
      <c r="M10" s="206" t="s">
        <v>50</v>
      </c>
      <c r="N10" s="206"/>
      <c r="O10" s="206" t="s">
        <v>17</v>
      </c>
      <c r="P10" s="206"/>
      <c r="Q10" s="207" t="s">
        <v>51</v>
      </c>
      <c r="R10" s="207"/>
    </row>
    <row r="11" spans="1:18" ht="14.45" customHeight="1">
      <c r="A11"/>
      <c r="B11" s="54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55" t="s">
        <v>52</v>
      </c>
      <c r="N11" s="55" t="s">
        <v>53</v>
      </c>
      <c r="O11" s="55" t="s">
        <v>52</v>
      </c>
      <c r="P11" s="55" t="s">
        <v>53</v>
      </c>
      <c r="Q11" s="55" t="s">
        <v>52</v>
      </c>
      <c r="R11" s="55" t="s">
        <v>53</v>
      </c>
    </row>
    <row r="12" spans="1:18" ht="14.45" customHeight="1">
      <c r="A12"/>
      <c r="B12" s="5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57"/>
      <c r="N12" s="57"/>
      <c r="O12" s="57"/>
      <c r="P12" s="57"/>
      <c r="Q12" s="57"/>
      <c r="R12" s="57"/>
    </row>
    <row r="13" spans="1:18" ht="14.45" customHeight="1">
      <c r="A13" s="58"/>
      <c r="B13" s="69">
        <v>1</v>
      </c>
      <c r="C13" s="220" t="s">
        <v>216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2"/>
    </row>
    <row r="14" spans="1:18" ht="14.45" customHeight="1">
      <c r="A14"/>
      <c r="B14" s="70">
        <v>1.1000000000000001</v>
      </c>
      <c r="C14" s="277" t="s">
        <v>217</v>
      </c>
      <c r="D14" s="278"/>
      <c r="E14" s="279"/>
      <c r="F14" s="249"/>
      <c r="G14" s="250"/>
      <c r="H14" s="249"/>
      <c r="I14" s="250"/>
      <c r="J14" s="249"/>
      <c r="K14" s="251"/>
      <c r="L14" s="250"/>
      <c r="M14" s="112"/>
      <c r="N14" s="112"/>
      <c r="O14" s="112"/>
      <c r="P14" s="63"/>
      <c r="Q14" s="63"/>
      <c r="R14" s="63"/>
    </row>
    <row r="15" spans="1:18" ht="15">
      <c r="A15"/>
      <c r="B15" s="69">
        <v>2</v>
      </c>
      <c r="C15" s="220" t="s">
        <v>218</v>
      </c>
      <c r="D15" s="221"/>
      <c r="E15" s="221"/>
      <c r="F15" s="221"/>
      <c r="G15" s="221"/>
      <c r="H15" s="221" t="s">
        <v>0</v>
      </c>
      <c r="I15" s="221"/>
      <c r="J15" s="221"/>
      <c r="K15" s="221"/>
      <c r="L15" s="221"/>
      <c r="M15" s="221"/>
      <c r="N15" s="221"/>
      <c r="O15" s="221"/>
      <c r="P15" s="221"/>
      <c r="Q15" s="221"/>
      <c r="R15" s="222"/>
    </row>
    <row r="16" spans="1:18" ht="15">
      <c r="A16"/>
      <c r="B16" s="70">
        <v>2.1</v>
      </c>
      <c r="C16" s="277" t="s">
        <v>275</v>
      </c>
      <c r="D16" s="278"/>
      <c r="E16" s="279"/>
      <c r="F16" s="249"/>
      <c r="G16" s="250"/>
      <c r="H16" s="249"/>
      <c r="I16" s="250"/>
      <c r="J16" s="249"/>
      <c r="K16" s="251"/>
      <c r="L16" s="250"/>
      <c r="M16" s="112"/>
      <c r="N16" s="112"/>
      <c r="O16" s="112"/>
      <c r="P16" s="63"/>
      <c r="Q16" s="63"/>
      <c r="R16" s="63"/>
    </row>
    <row r="17" spans="1:18" ht="15">
      <c r="A17" s="58"/>
      <c r="B17" s="78">
        <v>3</v>
      </c>
      <c r="C17" s="220" t="s">
        <v>224</v>
      </c>
      <c r="D17" s="221"/>
      <c r="E17" s="221"/>
      <c r="F17" s="221" t="s">
        <v>0</v>
      </c>
      <c r="G17" s="221"/>
      <c r="H17" s="221" t="s">
        <v>110</v>
      </c>
      <c r="I17" s="221"/>
      <c r="J17" s="221" t="s">
        <v>111</v>
      </c>
      <c r="K17" s="221"/>
      <c r="L17" s="221"/>
      <c r="M17" s="221"/>
      <c r="N17" s="221"/>
      <c r="O17" s="221"/>
      <c r="P17" s="221"/>
      <c r="Q17" s="221"/>
      <c r="R17" s="222"/>
    </row>
    <row r="18" spans="1:18" ht="26.25" customHeight="1">
      <c r="A18"/>
      <c r="B18" s="70">
        <v>3.1</v>
      </c>
      <c r="C18" s="277" t="s">
        <v>301</v>
      </c>
      <c r="D18" s="278"/>
      <c r="E18" s="279"/>
      <c r="F18" s="249"/>
      <c r="G18" s="250"/>
      <c r="H18" s="249"/>
      <c r="I18" s="250"/>
      <c r="J18" s="249"/>
      <c r="K18" s="251"/>
      <c r="L18" s="250"/>
      <c r="M18" s="112"/>
      <c r="N18" s="112"/>
      <c r="O18" s="112"/>
      <c r="P18" s="63"/>
      <c r="Q18" s="63"/>
      <c r="R18" s="63"/>
    </row>
    <row r="19" spans="1:18" ht="39.75" customHeight="1">
      <c r="A19" s="58"/>
      <c r="B19" s="70">
        <v>3.2</v>
      </c>
      <c r="C19" s="277" t="s">
        <v>302</v>
      </c>
      <c r="D19" s="278"/>
      <c r="E19" s="279"/>
      <c r="F19" s="249"/>
      <c r="G19" s="250"/>
      <c r="H19" s="249"/>
      <c r="I19" s="250"/>
      <c r="J19" s="249"/>
      <c r="K19" s="251"/>
      <c r="L19" s="250"/>
      <c r="M19" s="112"/>
      <c r="N19" s="112"/>
      <c r="O19" s="112"/>
      <c r="P19" s="63"/>
      <c r="Q19" s="63"/>
      <c r="R19" s="63"/>
    </row>
    <row r="20" spans="1:18" ht="25.5" customHeight="1">
      <c r="A20"/>
      <c r="B20" s="70">
        <v>3.3</v>
      </c>
      <c r="C20" s="277" t="s">
        <v>303</v>
      </c>
      <c r="D20" s="278"/>
      <c r="E20" s="279"/>
      <c r="F20" s="249"/>
      <c r="G20" s="250"/>
      <c r="H20" s="249"/>
      <c r="I20" s="250"/>
      <c r="J20" s="249"/>
      <c r="K20" s="251"/>
      <c r="L20" s="250"/>
      <c r="M20" s="112"/>
      <c r="N20" s="112"/>
      <c r="O20" s="112"/>
      <c r="P20" s="63"/>
      <c r="Q20" s="63"/>
      <c r="R20" s="63"/>
    </row>
    <row r="21" spans="1:18" ht="39.75" customHeight="1">
      <c r="A21"/>
      <c r="B21" s="70">
        <v>3.4</v>
      </c>
      <c r="C21" s="277" t="s">
        <v>304</v>
      </c>
      <c r="D21" s="278"/>
      <c r="E21" s="279"/>
      <c r="F21" s="249"/>
      <c r="G21" s="250"/>
      <c r="H21" s="249"/>
      <c r="I21" s="250"/>
      <c r="J21" s="249"/>
      <c r="K21" s="251"/>
      <c r="L21" s="250"/>
      <c r="M21" s="112"/>
      <c r="N21" s="112"/>
      <c r="O21" s="112"/>
      <c r="P21" s="63"/>
      <c r="Q21" s="63"/>
      <c r="R21" s="63"/>
    </row>
    <row r="22" spans="1:18" ht="27" customHeight="1">
      <c r="A22"/>
      <c r="B22" s="70">
        <v>3.5</v>
      </c>
      <c r="C22" s="277" t="s">
        <v>305</v>
      </c>
      <c r="D22" s="278"/>
      <c r="E22" s="279"/>
      <c r="F22" s="249"/>
      <c r="G22" s="250"/>
      <c r="H22" s="249"/>
      <c r="I22" s="250"/>
      <c r="J22" s="249"/>
      <c r="K22" s="251"/>
      <c r="L22" s="250"/>
      <c r="M22" s="112"/>
      <c r="N22" s="112"/>
      <c r="O22" s="112"/>
      <c r="P22" s="63"/>
      <c r="Q22" s="63"/>
      <c r="R22" s="63"/>
    </row>
    <row r="23" spans="1:18" ht="14.45" customHeight="1">
      <c r="A23"/>
      <c r="B23" s="78">
        <v>4</v>
      </c>
      <c r="C23" s="220" t="s">
        <v>276</v>
      </c>
      <c r="D23" s="221"/>
      <c r="E23" s="221"/>
      <c r="F23" s="221" t="s">
        <v>115</v>
      </c>
      <c r="G23" s="221"/>
      <c r="H23" s="221" t="s">
        <v>0</v>
      </c>
      <c r="I23" s="221"/>
      <c r="J23" s="221" t="s">
        <v>183</v>
      </c>
      <c r="K23" s="221"/>
      <c r="L23" s="221"/>
      <c r="M23" s="221"/>
      <c r="N23" s="221"/>
      <c r="O23" s="221"/>
      <c r="P23" s="221"/>
      <c r="Q23" s="221"/>
      <c r="R23" s="222"/>
    </row>
    <row r="24" spans="1:18" ht="27.75" customHeight="1">
      <c r="A24"/>
      <c r="B24" s="70">
        <v>4.0999999999999996</v>
      </c>
      <c r="C24" s="277" t="s">
        <v>306</v>
      </c>
      <c r="D24" s="278"/>
      <c r="E24" s="279"/>
      <c r="F24" s="249"/>
      <c r="G24" s="250"/>
      <c r="H24" s="249"/>
      <c r="I24" s="250"/>
      <c r="J24" s="249"/>
      <c r="K24" s="251"/>
      <c r="L24" s="250"/>
      <c r="M24" s="112"/>
      <c r="N24" s="112"/>
      <c r="O24" s="112"/>
      <c r="P24" s="63"/>
      <c r="Q24" s="63"/>
      <c r="R24" s="63"/>
    </row>
    <row r="25" spans="1:18" ht="14.25" customHeight="1">
      <c r="A25"/>
      <c r="B25" s="70">
        <v>4.2</v>
      </c>
      <c r="C25" s="277" t="s">
        <v>307</v>
      </c>
      <c r="D25" s="278"/>
      <c r="E25" s="279"/>
      <c r="F25" s="249"/>
      <c r="G25" s="250"/>
      <c r="H25" s="249"/>
      <c r="I25" s="250"/>
      <c r="J25" s="249"/>
      <c r="K25" s="251"/>
      <c r="L25" s="250"/>
      <c r="M25" s="112"/>
      <c r="N25" s="112"/>
      <c r="O25" s="112"/>
      <c r="P25" s="63"/>
      <c r="Q25" s="63"/>
      <c r="R25" s="63"/>
    </row>
    <row r="26" spans="1:18" ht="26.25" customHeight="1">
      <c r="A26"/>
      <c r="B26" s="70">
        <v>4.3</v>
      </c>
      <c r="C26" s="277" t="s">
        <v>308</v>
      </c>
      <c r="D26" s="278"/>
      <c r="E26" s="279"/>
      <c r="F26" s="249"/>
      <c r="G26" s="250"/>
      <c r="H26" s="249"/>
      <c r="I26" s="250"/>
      <c r="J26" s="249"/>
      <c r="K26" s="251"/>
      <c r="L26" s="250"/>
      <c r="M26" s="112"/>
      <c r="N26" s="112"/>
      <c r="O26" s="112"/>
      <c r="P26" s="63"/>
      <c r="Q26" s="63"/>
      <c r="R26" s="63"/>
    </row>
    <row r="27" spans="1:18" ht="26.25" customHeight="1">
      <c r="A27"/>
      <c r="B27" s="70">
        <v>4.4000000000000004</v>
      </c>
      <c r="C27" s="277" t="s">
        <v>309</v>
      </c>
      <c r="D27" s="278"/>
      <c r="E27" s="279"/>
      <c r="F27" s="249"/>
      <c r="G27" s="250"/>
      <c r="H27" s="249"/>
      <c r="I27" s="250"/>
      <c r="J27" s="249"/>
      <c r="K27" s="251"/>
      <c r="L27" s="250"/>
      <c r="M27" s="112"/>
      <c r="N27" s="112"/>
      <c r="O27" s="112"/>
      <c r="P27" s="63"/>
      <c r="Q27" s="63"/>
      <c r="R27" s="63"/>
    </row>
    <row r="28" spans="1:18" ht="15.75" customHeight="1">
      <c r="A28"/>
      <c r="B28" s="70">
        <v>4.5</v>
      </c>
      <c r="C28" s="277" t="s">
        <v>310</v>
      </c>
      <c r="D28" s="278"/>
      <c r="E28" s="279"/>
      <c r="F28" s="249"/>
      <c r="G28" s="250"/>
      <c r="H28" s="249"/>
      <c r="I28" s="250"/>
      <c r="J28" s="249"/>
      <c r="K28" s="251"/>
      <c r="L28" s="250"/>
      <c r="M28" s="112"/>
      <c r="N28" s="112"/>
      <c r="O28" s="112"/>
      <c r="P28" s="63"/>
      <c r="Q28" s="63"/>
      <c r="R28" s="63"/>
    </row>
    <row r="29" spans="1:18" ht="14.45" customHeight="1">
      <c r="A29"/>
      <c r="B29" s="111"/>
      <c r="C29" s="111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 s="64"/>
      <c r="B30" s="65" t="s">
        <v>76</v>
      </c>
      <c r="C30" s="66"/>
      <c r="D30" s="67" t="s">
        <v>77</v>
      </c>
      <c r="E30" s="67"/>
      <c r="F30" s="67"/>
      <c r="G30" s="68" t="s">
        <v>78</v>
      </c>
      <c r="H30" s="67"/>
      <c r="I30" s="67"/>
      <c r="J30" s="67"/>
      <c r="K30" s="66" t="s">
        <v>79</v>
      </c>
      <c r="L30" s="67"/>
      <c r="M30" s="67"/>
      <c r="N30" s="67"/>
      <c r="O30" s="66" t="s">
        <v>80</v>
      </c>
      <c r="P30" s="67"/>
      <c r="Q30" s="67"/>
      <c r="R30" s="67"/>
    </row>
    <row r="31" spans="1:18">
      <c r="A31" s="64"/>
      <c r="B31" s="65"/>
      <c r="C31" s="66"/>
      <c r="D31" s="67" t="s">
        <v>81</v>
      </c>
      <c r="E31" s="67"/>
      <c r="F31" s="67"/>
      <c r="G31" s="68" t="s">
        <v>82</v>
      </c>
      <c r="H31" s="67"/>
      <c r="I31" s="67"/>
      <c r="J31" s="67"/>
      <c r="K31" s="66" t="s">
        <v>83</v>
      </c>
      <c r="L31" s="67"/>
      <c r="M31" s="67"/>
      <c r="N31" s="67"/>
      <c r="O31" s="66" t="s">
        <v>84</v>
      </c>
      <c r="P31" s="67"/>
      <c r="Q31" s="67"/>
      <c r="R31" s="67"/>
    </row>
    <row r="32" spans="1:18">
      <c r="A32" s="64"/>
      <c r="B32" s="65"/>
      <c r="C32" s="66"/>
      <c r="D32" s="67" t="s">
        <v>85</v>
      </c>
      <c r="E32" s="67"/>
      <c r="F32" s="67"/>
      <c r="G32" s="68" t="s">
        <v>86</v>
      </c>
      <c r="H32" s="67"/>
      <c r="I32" s="67"/>
      <c r="J32" s="67"/>
      <c r="K32" s="66" t="s">
        <v>87</v>
      </c>
      <c r="L32" s="67"/>
      <c r="M32" s="67"/>
      <c r="N32" s="67"/>
      <c r="O32" s="66" t="s">
        <v>88</v>
      </c>
      <c r="P32" s="67"/>
      <c r="Q32" s="67"/>
      <c r="R32" s="67"/>
    </row>
    <row r="33" spans="1:18" ht="42" customHeight="1">
      <c r="A33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2"/>
      <c r="O33" s="192"/>
      <c r="P33" s="192"/>
      <c r="Q33"/>
      <c r="R33"/>
    </row>
    <row r="34" spans="1:18" ht="15">
      <c r="A34"/>
      <c r="B34" s="193" t="s">
        <v>28</v>
      </c>
      <c r="C34" s="193"/>
      <c r="D34" s="45" t="s">
        <v>29</v>
      </c>
      <c r="E34" s="110"/>
      <c r="F34" s="110"/>
      <c r="G34" s="44"/>
      <c r="H34" s="44"/>
      <c r="I34" s="44"/>
      <c r="J34" s="194" t="s">
        <v>30</v>
      </c>
      <c r="K34" s="194"/>
      <c r="L34" s="44" t="s">
        <v>31</v>
      </c>
      <c r="M34" s="44" t="s">
        <v>103</v>
      </c>
      <c r="N34" s="44"/>
      <c r="O34" s="46" t="s">
        <v>369</v>
      </c>
      <c r="P34" s="44"/>
      <c r="Q34" s="44"/>
      <c r="R34" s="44"/>
    </row>
    <row r="35" spans="1:18" ht="15">
      <c r="A35"/>
      <c r="B35" s="193" t="s">
        <v>33</v>
      </c>
      <c r="C35" s="193"/>
      <c r="D35" s="195" t="s">
        <v>34</v>
      </c>
      <c r="E35" s="195"/>
      <c r="F35" s="195"/>
      <c r="G35" s="196"/>
      <c r="H35" s="196"/>
      <c r="I35" s="196"/>
      <c r="J35" s="197" t="s">
        <v>35</v>
      </c>
      <c r="K35" s="197"/>
      <c r="L35" s="47" t="s">
        <v>184</v>
      </c>
      <c r="M35" s="263" t="s">
        <v>37</v>
      </c>
      <c r="N35" s="263"/>
      <c r="O35" s="263"/>
      <c r="P35" s="48">
        <v>2704</v>
      </c>
      <c r="Q35" s="47"/>
      <c r="R35" s="47"/>
    </row>
    <row r="36" spans="1:18" ht="15">
      <c r="A36"/>
      <c r="B36" s="111"/>
      <c r="C36" s="111"/>
      <c r="D36" s="185" t="s">
        <v>38</v>
      </c>
      <c r="E36" s="185"/>
      <c r="F36" s="185"/>
      <c r="G36" s="186" t="s">
        <v>27</v>
      </c>
      <c r="H36" s="186"/>
      <c r="I36" s="186"/>
      <c r="J36"/>
      <c r="K36"/>
      <c r="L36" s="49"/>
      <c r="M36" s="119"/>
      <c r="N36" s="119"/>
      <c r="O36" s="119"/>
      <c r="P36" s="50"/>
      <c r="Q36" s="49"/>
      <c r="R36" s="49"/>
    </row>
    <row r="37" spans="1:18" ht="15">
      <c r="A37"/>
      <c r="B37" s="111"/>
      <c r="C37" s="111"/>
      <c r="D37" s="185" t="s">
        <v>40</v>
      </c>
      <c r="E37" s="185"/>
      <c r="F37" s="185"/>
      <c r="G37" s="187"/>
      <c r="H37" s="187"/>
      <c r="I37" s="187"/>
      <c r="J37"/>
      <c r="K37"/>
      <c r="L37" s="49"/>
      <c r="M37" s="262" t="s">
        <v>41</v>
      </c>
      <c r="N37" s="262"/>
      <c r="O37" s="262"/>
      <c r="P37" s="50" t="s">
        <v>366</v>
      </c>
      <c r="Q37" s="49"/>
      <c r="R37" s="49"/>
    </row>
    <row r="38" spans="1:18" ht="15">
      <c r="A38"/>
      <c r="B38" s="111"/>
      <c r="C38" s="111"/>
      <c r="D38" s="185" t="s">
        <v>42</v>
      </c>
      <c r="E38" s="185"/>
      <c r="F38" s="185"/>
      <c r="G38" s="187"/>
      <c r="H38" s="187"/>
      <c r="I38" s="187"/>
      <c r="J38"/>
      <c r="K38"/>
      <c r="L38" s="49"/>
      <c r="M38" s="262" t="s">
        <v>43</v>
      </c>
      <c r="N38" s="262"/>
      <c r="O38" s="262"/>
      <c r="P38" s="50"/>
      <c r="Q38" s="49"/>
      <c r="R38" s="49"/>
    </row>
    <row r="39" spans="1:18" ht="15">
      <c r="A39"/>
      <c r="B39" s="111"/>
      <c r="C39" s="111"/>
      <c r="D39" s="189"/>
      <c r="E39" s="189"/>
      <c r="F39" s="189"/>
      <c r="G39" s="190"/>
      <c r="H39" s="190"/>
      <c r="I39" s="190"/>
      <c r="J39"/>
      <c r="K39"/>
      <c r="L39" s="49"/>
      <c r="M39" s="187"/>
      <c r="N39" s="187"/>
      <c r="O39" s="187"/>
      <c r="P39" s="187"/>
      <c r="Q39" s="49"/>
      <c r="R39" s="49"/>
    </row>
    <row r="40" spans="1:18" ht="15">
      <c r="A40"/>
      <c r="B40" s="111"/>
      <c r="C40" s="11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ht="24.75" customHeight="1">
      <c r="A41"/>
      <c r="B41" s="113" t="s">
        <v>44</v>
      </c>
      <c r="C41" s="212" t="s">
        <v>45</v>
      </c>
      <c r="D41" s="212"/>
      <c r="E41" s="212"/>
      <c r="F41" s="212" t="s">
        <v>212</v>
      </c>
      <c r="G41" s="212"/>
      <c r="H41" s="212" t="s">
        <v>213</v>
      </c>
      <c r="I41" s="212"/>
      <c r="J41" s="212" t="s">
        <v>48</v>
      </c>
      <c r="K41" s="212"/>
      <c r="L41" s="212"/>
      <c r="M41" s="212" t="s">
        <v>49</v>
      </c>
      <c r="N41" s="212"/>
      <c r="O41" s="212"/>
      <c r="P41" s="212"/>
      <c r="Q41" s="212"/>
      <c r="R41" s="212"/>
    </row>
    <row r="42" spans="1:18" ht="14.25" customHeight="1">
      <c r="A42"/>
      <c r="B42" s="53"/>
      <c r="C42" s="209"/>
      <c r="D42" s="210"/>
      <c r="E42" s="211"/>
      <c r="F42" s="209"/>
      <c r="G42" s="211"/>
      <c r="H42" s="209"/>
      <c r="I42" s="211"/>
      <c r="J42" s="209"/>
      <c r="K42" s="210"/>
      <c r="L42" s="211"/>
      <c r="M42" s="206" t="s">
        <v>50</v>
      </c>
      <c r="N42" s="206"/>
      <c r="O42" s="206" t="s">
        <v>17</v>
      </c>
      <c r="P42" s="206"/>
      <c r="Q42" s="207" t="s">
        <v>51</v>
      </c>
      <c r="R42" s="207"/>
    </row>
    <row r="43" spans="1:18" ht="14.25" customHeight="1">
      <c r="A43"/>
      <c r="B43" s="54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55" t="s">
        <v>52</v>
      </c>
      <c r="N43" s="55" t="s">
        <v>53</v>
      </c>
      <c r="O43" s="55" t="s">
        <v>52</v>
      </c>
      <c r="P43" s="55" t="s">
        <v>53</v>
      </c>
      <c r="Q43" s="55" t="s">
        <v>52</v>
      </c>
      <c r="R43" s="55" t="s">
        <v>53</v>
      </c>
    </row>
    <row r="44" spans="1:18" ht="8.1" customHeight="1">
      <c r="A44"/>
      <c r="B44" s="5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57"/>
      <c r="N44" s="57"/>
      <c r="O44" s="57"/>
      <c r="P44" s="57"/>
      <c r="Q44" s="57"/>
      <c r="R44" s="57"/>
    </row>
    <row r="45" spans="1:18" ht="15">
      <c r="A45"/>
      <c r="B45" s="69">
        <v>5</v>
      </c>
      <c r="C45" s="220" t="s">
        <v>270</v>
      </c>
      <c r="D45" s="221"/>
      <c r="E45" s="221"/>
      <c r="F45" s="221"/>
      <c r="G45" s="221"/>
      <c r="H45" s="221"/>
      <c r="I45" s="221"/>
      <c r="J45" s="221" t="s">
        <v>126</v>
      </c>
      <c r="K45" s="221"/>
      <c r="L45" s="221"/>
      <c r="M45" s="221"/>
      <c r="N45" s="221"/>
      <c r="O45" s="221"/>
      <c r="P45" s="221"/>
      <c r="Q45" s="221"/>
      <c r="R45" s="222"/>
    </row>
    <row r="46" spans="1:18" ht="27.75" customHeight="1">
      <c r="A46"/>
      <c r="B46" s="70">
        <v>5.0999999999999996</v>
      </c>
      <c r="C46" s="277" t="s">
        <v>311</v>
      </c>
      <c r="D46" s="278"/>
      <c r="E46" s="279"/>
      <c r="F46" s="249"/>
      <c r="G46" s="250"/>
      <c r="H46" s="249"/>
      <c r="I46" s="250"/>
      <c r="J46" s="249"/>
      <c r="K46" s="251"/>
      <c r="L46" s="250"/>
      <c r="M46" s="112"/>
      <c r="N46" s="112"/>
      <c r="O46" s="112"/>
      <c r="P46" s="63"/>
      <c r="Q46" s="63"/>
      <c r="R46" s="63"/>
    </row>
    <row r="47" spans="1:18" ht="57" customHeight="1">
      <c r="A47"/>
      <c r="B47" s="70">
        <v>5.2</v>
      </c>
      <c r="C47" s="277" t="s">
        <v>312</v>
      </c>
      <c r="D47" s="278"/>
      <c r="E47" s="279"/>
      <c r="F47" s="249"/>
      <c r="G47" s="250"/>
      <c r="H47" s="249"/>
      <c r="I47" s="250"/>
      <c r="J47" s="249"/>
      <c r="K47" s="251"/>
      <c r="L47" s="250"/>
      <c r="M47" s="112"/>
      <c r="N47" s="112"/>
      <c r="O47" s="112"/>
      <c r="P47" s="63"/>
      <c r="Q47" s="63"/>
      <c r="R47" s="63"/>
    </row>
    <row r="48" spans="1:18" ht="27" customHeight="1">
      <c r="A48"/>
      <c r="B48" s="70">
        <v>5.3</v>
      </c>
      <c r="C48" s="277" t="s">
        <v>313</v>
      </c>
      <c r="D48" s="278"/>
      <c r="E48" s="279"/>
      <c r="F48" s="249"/>
      <c r="G48" s="250"/>
      <c r="H48" s="249"/>
      <c r="I48" s="250"/>
      <c r="J48" s="249"/>
      <c r="K48" s="251"/>
      <c r="L48" s="250"/>
      <c r="M48" s="112"/>
      <c r="N48" s="112"/>
      <c r="O48" s="112"/>
      <c r="P48" s="63"/>
      <c r="Q48" s="63"/>
      <c r="R48" s="63"/>
    </row>
    <row r="49" spans="1:18" ht="66" customHeight="1">
      <c r="A49"/>
      <c r="B49" s="70">
        <v>5.4</v>
      </c>
      <c r="C49" s="277" t="s">
        <v>314</v>
      </c>
      <c r="D49" s="278"/>
      <c r="E49" s="279"/>
      <c r="F49" s="249"/>
      <c r="G49" s="250"/>
      <c r="H49" s="249"/>
      <c r="I49" s="250"/>
      <c r="J49" s="249"/>
      <c r="K49" s="251"/>
      <c r="L49" s="250"/>
      <c r="M49" s="112"/>
      <c r="N49" s="112"/>
      <c r="O49" s="112"/>
      <c r="P49" s="63"/>
      <c r="Q49" s="63"/>
      <c r="R49" s="63"/>
    </row>
    <row r="50" spans="1:18" ht="15">
      <c r="A50"/>
      <c r="B50" s="70">
        <v>5.5</v>
      </c>
      <c r="C50" s="277" t="s">
        <v>315</v>
      </c>
      <c r="D50" s="278"/>
      <c r="E50" s="279"/>
      <c r="F50" s="249"/>
      <c r="G50" s="250"/>
      <c r="H50" s="249"/>
      <c r="I50" s="250"/>
      <c r="J50" s="249"/>
      <c r="K50" s="251"/>
      <c r="L50" s="250"/>
      <c r="M50" s="112"/>
      <c r="N50" s="112"/>
      <c r="O50" s="112"/>
      <c r="P50" s="63"/>
      <c r="Q50" s="63"/>
      <c r="R50" s="63"/>
    </row>
    <row r="51" spans="1:18" ht="15">
      <c r="A51"/>
      <c r="B51" s="70">
        <v>5.6</v>
      </c>
      <c r="C51" s="277" t="s">
        <v>316</v>
      </c>
      <c r="D51" s="278"/>
      <c r="E51" s="279"/>
      <c r="F51" s="249"/>
      <c r="G51" s="250"/>
      <c r="H51" s="249"/>
      <c r="I51" s="250"/>
      <c r="J51" s="249"/>
      <c r="K51" s="251"/>
      <c r="L51" s="250"/>
      <c r="M51" s="112"/>
      <c r="N51" s="112"/>
      <c r="O51" s="112"/>
      <c r="P51" s="63"/>
      <c r="Q51" s="63"/>
      <c r="R51" s="63"/>
    </row>
    <row r="52" spans="1:18" ht="14.45" customHeight="1">
      <c r="A52"/>
      <c r="B52" s="70">
        <v>5.7</v>
      </c>
      <c r="C52" s="277" t="s">
        <v>277</v>
      </c>
      <c r="D52" s="278"/>
      <c r="E52" s="279"/>
      <c r="F52" s="249"/>
      <c r="G52" s="250"/>
      <c r="H52" s="249"/>
      <c r="I52" s="250"/>
      <c r="J52" s="249"/>
      <c r="K52" s="251"/>
      <c r="L52" s="250"/>
      <c r="M52" s="112"/>
      <c r="N52" s="112"/>
      <c r="O52" s="112"/>
      <c r="P52" s="63"/>
      <c r="Q52" s="63"/>
      <c r="R52" s="63"/>
    </row>
    <row r="53" spans="1:18" ht="63" customHeight="1">
      <c r="A53"/>
      <c r="B53" s="70">
        <v>5.8</v>
      </c>
      <c r="C53" s="296" t="s">
        <v>317</v>
      </c>
      <c r="D53" s="297"/>
      <c r="E53" s="298"/>
      <c r="F53" s="249"/>
      <c r="G53" s="250"/>
      <c r="H53" s="249"/>
      <c r="I53" s="250"/>
      <c r="J53" s="249"/>
      <c r="K53" s="251"/>
      <c r="L53" s="250"/>
      <c r="M53" s="112"/>
      <c r="N53" s="112"/>
      <c r="O53" s="112"/>
      <c r="P53" s="63"/>
      <c r="Q53" s="63"/>
      <c r="R53" s="63"/>
    </row>
    <row r="54" spans="1:18" ht="15">
      <c r="A54"/>
      <c r="B54" s="70">
        <v>5.9</v>
      </c>
      <c r="C54" s="277" t="s">
        <v>318</v>
      </c>
      <c r="D54" s="278"/>
      <c r="E54" s="279"/>
      <c r="F54" s="249"/>
      <c r="G54" s="250"/>
      <c r="H54" s="249"/>
      <c r="I54" s="250"/>
      <c r="J54" s="249"/>
      <c r="K54" s="251"/>
      <c r="L54" s="250"/>
      <c r="M54" s="112"/>
      <c r="N54" s="112"/>
      <c r="O54" s="112"/>
      <c r="P54" s="63"/>
      <c r="Q54" s="63"/>
      <c r="R54" s="63"/>
    </row>
    <row r="55" spans="1:18" ht="14.45" customHeight="1">
      <c r="A55"/>
      <c r="B55" s="150">
        <v>5.0999999999999996</v>
      </c>
      <c r="C55" s="277" t="s">
        <v>319</v>
      </c>
      <c r="D55" s="278"/>
      <c r="E55" s="279"/>
      <c r="F55" s="249"/>
      <c r="G55" s="250"/>
      <c r="H55" s="249"/>
      <c r="I55" s="250"/>
      <c r="J55" s="249"/>
      <c r="K55" s="251"/>
      <c r="L55" s="250"/>
      <c r="M55" s="112"/>
      <c r="N55" s="112"/>
      <c r="O55" s="112"/>
      <c r="P55" s="63"/>
      <c r="Q55" s="63"/>
      <c r="R55" s="63"/>
    </row>
    <row r="56" spans="1:18" ht="25.5" customHeight="1">
      <c r="A56"/>
      <c r="B56" s="70">
        <v>5.1100000000000003</v>
      </c>
      <c r="C56" s="277" t="s">
        <v>320</v>
      </c>
      <c r="D56" s="278"/>
      <c r="E56" s="279"/>
      <c r="F56" s="249"/>
      <c r="G56" s="250"/>
      <c r="H56" s="249"/>
      <c r="I56" s="250"/>
      <c r="J56" s="249"/>
      <c r="K56" s="251"/>
      <c r="L56" s="250"/>
      <c r="M56" s="112"/>
      <c r="N56" s="112"/>
      <c r="O56" s="112"/>
      <c r="P56" s="63"/>
      <c r="Q56" s="63"/>
      <c r="R56" s="63"/>
    </row>
    <row r="57" spans="1:18" ht="15">
      <c r="A57"/>
      <c r="B57" s="111"/>
      <c r="C57" s="11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ht="15">
      <c r="A58"/>
      <c r="B58" s="65" t="s">
        <v>76</v>
      </c>
      <c r="C58" s="72"/>
      <c r="D58" s="73" t="s">
        <v>77</v>
      </c>
      <c r="E58" s="73"/>
      <c r="F58" s="73"/>
      <c r="G58" s="74" t="s">
        <v>78</v>
      </c>
      <c r="H58" s="73"/>
      <c r="I58" s="73"/>
      <c r="J58" s="73"/>
      <c r="K58" s="72" t="s">
        <v>79</v>
      </c>
      <c r="L58" s="73"/>
      <c r="M58" s="73"/>
      <c r="N58" s="73"/>
      <c r="O58" s="72" t="s">
        <v>80</v>
      </c>
      <c r="P58" s="73"/>
      <c r="Q58" s="73"/>
      <c r="R58" s="73"/>
    </row>
    <row r="59" spans="1:18" ht="15">
      <c r="A59"/>
      <c r="B59" s="65"/>
      <c r="C59" s="72"/>
      <c r="D59" s="73" t="s">
        <v>81</v>
      </c>
      <c r="E59" s="73"/>
      <c r="F59" s="73"/>
      <c r="G59" s="74" t="s">
        <v>82</v>
      </c>
      <c r="H59" s="73"/>
      <c r="I59" s="73"/>
      <c r="J59" s="73"/>
      <c r="K59" s="72" t="s">
        <v>83</v>
      </c>
      <c r="L59" s="73"/>
      <c r="M59" s="73"/>
      <c r="N59" s="73"/>
      <c r="O59" s="72" t="s">
        <v>84</v>
      </c>
      <c r="P59" s="73"/>
      <c r="Q59" s="73"/>
      <c r="R59" s="73"/>
    </row>
    <row r="60" spans="1:18" ht="15">
      <c r="A60"/>
      <c r="B60" s="65"/>
      <c r="C60" s="72"/>
      <c r="D60" s="73" t="s">
        <v>85</v>
      </c>
      <c r="E60" s="73"/>
      <c r="F60" s="73"/>
      <c r="G60" s="74" t="s">
        <v>86</v>
      </c>
      <c r="H60" s="73"/>
      <c r="I60" s="73"/>
      <c r="J60" s="73"/>
      <c r="K60" s="72" t="s">
        <v>87</v>
      </c>
      <c r="L60" s="73"/>
      <c r="M60" s="73"/>
      <c r="N60" s="73"/>
      <c r="O60" s="72" t="s">
        <v>88</v>
      </c>
      <c r="P60" s="73"/>
      <c r="Q60" s="73"/>
      <c r="R60" s="73"/>
    </row>
    <row r="61" spans="1:18" ht="42" customHeight="1">
      <c r="A6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2"/>
      <c r="O61" s="192"/>
      <c r="P61" s="192"/>
      <c r="Q61"/>
      <c r="R61"/>
    </row>
    <row r="62" spans="1:18" ht="15">
      <c r="A62"/>
      <c r="B62" s="193" t="s">
        <v>28</v>
      </c>
      <c r="C62" s="193"/>
      <c r="D62" s="45" t="s">
        <v>29</v>
      </c>
      <c r="E62" s="110"/>
      <c r="F62" s="110"/>
      <c r="G62" s="44"/>
      <c r="H62" s="44"/>
      <c r="I62" s="44"/>
      <c r="J62" s="194" t="s">
        <v>30</v>
      </c>
      <c r="K62" s="194"/>
      <c r="L62" s="44" t="s">
        <v>31</v>
      </c>
      <c r="M62" s="44" t="s">
        <v>103</v>
      </c>
      <c r="N62" s="44"/>
      <c r="O62" s="46" t="s">
        <v>370</v>
      </c>
      <c r="P62" s="44"/>
      <c r="Q62" s="44"/>
      <c r="R62" s="44"/>
    </row>
    <row r="63" spans="1:18" ht="15">
      <c r="A63"/>
      <c r="B63" s="193" t="s">
        <v>33</v>
      </c>
      <c r="C63" s="193"/>
      <c r="D63" s="195" t="s">
        <v>34</v>
      </c>
      <c r="E63" s="195"/>
      <c r="F63" s="195"/>
      <c r="G63" s="196"/>
      <c r="H63" s="196"/>
      <c r="I63" s="196"/>
      <c r="J63" s="197" t="s">
        <v>35</v>
      </c>
      <c r="K63" s="197"/>
      <c r="L63" s="47" t="s">
        <v>184</v>
      </c>
      <c r="M63" s="263" t="s">
        <v>37</v>
      </c>
      <c r="N63" s="263"/>
      <c r="O63" s="263"/>
      <c r="P63" s="48">
        <v>2704</v>
      </c>
      <c r="Q63" s="47"/>
      <c r="R63" s="47"/>
    </row>
    <row r="64" spans="1:18" ht="15">
      <c r="A64"/>
      <c r="B64" s="111"/>
      <c r="C64" s="111"/>
      <c r="D64" s="185" t="s">
        <v>38</v>
      </c>
      <c r="E64" s="185"/>
      <c r="F64" s="185"/>
      <c r="G64" s="186" t="s">
        <v>27</v>
      </c>
      <c r="H64" s="186"/>
      <c r="I64" s="186"/>
      <c r="J64"/>
      <c r="K64"/>
      <c r="L64" s="49"/>
      <c r="M64" s="119"/>
      <c r="N64" s="119"/>
      <c r="O64" s="119"/>
      <c r="P64" s="50"/>
      <c r="Q64" s="49"/>
      <c r="R64" s="49"/>
    </row>
    <row r="65" spans="1:18" ht="15">
      <c r="A65"/>
      <c r="B65" s="111"/>
      <c r="C65" s="111"/>
      <c r="D65" s="185" t="s">
        <v>40</v>
      </c>
      <c r="E65" s="185"/>
      <c r="F65" s="185"/>
      <c r="G65" s="187"/>
      <c r="H65" s="187"/>
      <c r="I65" s="187"/>
      <c r="J65"/>
      <c r="K65"/>
      <c r="L65" s="49"/>
      <c r="M65" s="262" t="s">
        <v>41</v>
      </c>
      <c r="N65" s="262"/>
      <c r="O65" s="262"/>
      <c r="P65" s="50" t="s">
        <v>366</v>
      </c>
      <c r="Q65" s="49"/>
      <c r="R65" s="49"/>
    </row>
    <row r="66" spans="1:18" ht="15">
      <c r="A66"/>
      <c r="B66" s="111"/>
      <c r="C66" s="111"/>
      <c r="D66" s="185" t="s">
        <v>42</v>
      </c>
      <c r="E66" s="185"/>
      <c r="F66" s="185"/>
      <c r="G66" s="187"/>
      <c r="H66" s="187"/>
      <c r="I66" s="187"/>
      <c r="J66"/>
      <c r="K66"/>
      <c r="L66" s="49"/>
      <c r="M66" s="262" t="s">
        <v>43</v>
      </c>
      <c r="N66" s="262"/>
      <c r="O66" s="262"/>
      <c r="P66" s="50"/>
      <c r="Q66" s="49"/>
      <c r="R66" s="49"/>
    </row>
    <row r="67" spans="1:18" ht="15">
      <c r="A67"/>
      <c r="B67" s="111"/>
      <c r="C67" s="111"/>
      <c r="D67" s="189"/>
      <c r="E67" s="189"/>
      <c r="F67" s="189"/>
      <c r="G67" s="190"/>
      <c r="H67" s="190"/>
      <c r="I67" s="190"/>
      <c r="J67"/>
      <c r="K67"/>
      <c r="L67" s="49"/>
      <c r="M67" s="187"/>
      <c r="N67" s="187"/>
      <c r="O67" s="187"/>
      <c r="P67" s="187"/>
      <c r="Q67" s="49"/>
      <c r="R67" s="49"/>
    </row>
    <row r="68" spans="1:18" ht="15">
      <c r="A68"/>
      <c r="B68" s="111"/>
      <c r="C68" s="11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ht="24.95" customHeight="1">
      <c r="A69"/>
      <c r="B69" s="113" t="s">
        <v>44</v>
      </c>
      <c r="C69" s="212" t="s">
        <v>45</v>
      </c>
      <c r="D69" s="212"/>
      <c r="E69" s="212"/>
      <c r="F69" s="212" t="s">
        <v>215</v>
      </c>
      <c r="G69" s="212"/>
      <c r="H69" s="212" t="s">
        <v>214</v>
      </c>
      <c r="I69" s="212"/>
      <c r="J69" s="212" t="s">
        <v>48</v>
      </c>
      <c r="K69" s="212"/>
      <c r="L69" s="212"/>
      <c r="M69" s="212" t="s">
        <v>49</v>
      </c>
      <c r="N69" s="212"/>
      <c r="O69" s="212"/>
      <c r="P69" s="212"/>
      <c r="Q69" s="212"/>
      <c r="R69" s="212"/>
    </row>
    <row r="70" spans="1:18" ht="15">
      <c r="A70"/>
      <c r="B70" s="53"/>
      <c r="C70" s="209"/>
      <c r="D70" s="210"/>
      <c r="E70" s="211"/>
      <c r="F70" s="209"/>
      <c r="G70" s="211"/>
      <c r="H70" s="209"/>
      <c r="I70" s="211"/>
      <c r="J70" s="209"/>
      <c r="K70" s="210"/>
      <c r="L70" s="211"/>
      <c r="M70" s="206" t="s">
        <v>50</v>
      </c>
      <c r="N70" s="206"/>
      <c r="O70" s="206" t="s">
        <v>17</v>
      </c>
      <c r="P70" s="206"/>
      <c r="Q70" s="207" t="s">
        <v>51</v>
      </c>
      <c r="R70" s="207"/>
    </row>
    <row r="71" spans="1:18" ht="15">
      <c r="A71"/>
      <c r="B71" s="54"/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55" t="s">
        <v>52</v>
      </c>
      <c r="N71" s="55" t="s">
        <v>53</v>
      </c>
      <c r="O71" s="55" t="s">
        <v>52</v>
      </c>
      <c r="P71" s="55" t="s">
        <v>53</v>
      </c>
      <c r="Q71" s="55" t="s">
        <v>52</v>
      </c>
      <c r="R71" s="55" t="s">
        <v>53</v>
      </c>
    </row>
    <row r="72" spans="1:18" ht="9.6" customHeight="1"/>
    <row r="73" spans="1:18" ht="14.45" customHeight="1">
      <c r="A73"/>
      <c r="B73" s="141">
        <v>6</v>
      </c>
      <c r="C73" s="220" t="s">
        <v>271</v>
      </c>
      <c r="D73" s="221"/>
      <c r="E73" s="221"/>
      <c r="F73" s="221">
        <f t="shared" ref="F73" si="0">$F$20</f>
        <v>0</v>
      </c>
      <c r="G73" s="221"/>
      <c r="H73" s="221" t="s">
        <v>0</v>
      </c>
      <c r="I73" s="221"/>
      <c r="J73" s="221" t="s">
        <v>183</v>
      </c>
      <c r="K73" s="221"/>
      <c r="L73" s="221"/>
      <c r="M73" s="221"/>
      <c r="N73" s="221"/>
      <c r="O73" s="221"/>
      <c r="P73" s="221"/>
      <c r="Q73" s="221"/>
      <c r="R73" s="222"/>
    </row>
    <row r="74" spans="1:18" ht="39.75" customHeight="1">
      <c r="A74"/>
      <c r="B74" s="70">
        <v>6.1</v>
      </c>
      <c r="C74" s="277" t="s">
        <v>278</v>
      </c>
      <c r="D74" s="278"/>
      <c r="E74" s="279"/>
      <c r="F74" s="249"/>
      <c r="G74" s="250"/>
      <c r="H74" s="249"/>
      <c r="I74" s="250"/>
      <c r="J74" s="249"/>
      <c r="K74" s="251"/>
      <c r="L74" s="250"/>
      <c r="M74" s="112"/>
      <c r="N74" s="112"/>
      <c r="O74" s="112"/>
      <c r="P74" s="63"/>
      <c r="Q74" s="63"/>
      <c r="R74" s="63"/>
    </row>
    <row r="75" spans="1:18" ht="63" customHeight="1">
      <c r="A75"/>
      <c r="B75" s="70">
        <v>6.2</v>
      </c>
      <c r="C75" s="277" t="s">
        <v>279</v>
      </c>
      <c r="D75" s="278"/>
      <c r="E75" s="279"/>
      <c r="F75" s="249"/>
      <c r="G75" s="250"/>
      <c r="H75" s="249"/>
      <c r="I75" s="250"/>
      <c r="J75" s="249"/>
      <c r="K75" s="251"/>
      <c r="L75" s="250"/>
      <c r="M75" s="112"/>
      <c r="N75" s="112"/>
      <c r="O75" s="112"/>
      <c r="P75" s="63"/>
      <c r="Q75" s="63"/>
      <c r="R75" s="63"/>
    </row>
    <row r="76" spans="1:18" ht="27.75" customHeight="1">
      <c r="A76"/>
      <c r="B76" s="70">
        <v>6.3</v>
      </c>
      <c r="C76" s="277" t="s">
        <v>280</v>
      </c>
      <c r="D76" s="278"/>
      <c r="E76" s="279"/>
      <c r="F76" s="249"/>
      <c r="G76" s="250"/>
      <c r="H76" s="249"/>
      <c r="I76" s="250"/>
      <c r="J76" s="249"/>
      <c r="K76" s="251"/>
      <c r="L76" s="250"/>
      <c r="M76" s="112"/>
      <c r="N76" s="112"/>
      <c r="O76" s="112"/>
      <c r="P76" s="63"/>
      <c r="Q76" s="63"/>
      <c r="R76" s="63"/>
    </row>
    <row r="77" spans="1:18" ht="39.75" customHeight="1">
      <c r="A77"/>
      <c r="B77" s="70">
        <v>6.4</v>
      </c>
      <c r="C77" s="277" t="s">
        <v>281</v>
      </c>
      <c r="D77" s="278"/>
      <c r="E77" s="279"/>
      <c r="F77" s="249"/>
      <c r="G77" s="250"/>
      <c r="H77" s="249"/>
      <c r="I77" s="250"/>
      <c r="J77" s="249"/>
      <c r="K77" s="251"/>
      <c r="L77" s="250"/>
      <c r="M77" s="112"/>
      <c r="N77" s="112"/>
      <c r="O77" s="112"/>
      <c r="P77" s="63"/>
      <c r="Q77" s="63"/>
      <c r="R77" s="63"/>
    </row>
    <row r="78" spans="1:18" ht="27" customHeight="1">
      <c r="A78"/>
      <c r="B78" s="70">
        <v>6.5</v>
      </c>
      <c r="C78" s="277" t="s">
        <v>282</v>
      </c>
      <c r="D78" s="278"/>
      <c r="E78" s="279"/>
      <c r="F78" s="249"/>
      <c r="G78" s="250"/>
      <c r="H78" s="249"/>
      <c r="I78" s="250"/>
      <c r="J78" s="249"/>
      <c r="K78" s="251"/>
      <c r="L78" s="250"/>
      <c r="M78" s="112"/>
      <c r="N78" s="112"/>
      <c r="O78" s="112"/>
      <c r="P78" s="63"/>
      <c r="Q78" s="63"/>
      <c r="R78" s="63"/>
    </row>
    <row r="79" spans="1:18" ht="15">
      <c r="A79"/>
      <c r="B79" s="70">
        <v>6.6</v>
      </c>
      <c r="C79" s="277" t="s">
        <v>283</v>
      </c>
      <c r="D79" s="278"/>
      <c r="E79" s="279"/>
      <c r="F79" s="249"/>
      <c r="G79" s="250"/>
      <c r="H79" s="249"/>
      <c r="I79" s="250"/>
      <c r="J79" s="249"/>
      <c r="K79" s="251"/>
      <c r="L79" s="250"/>
      <c r="M79" s="112"/>
      <c r="N79" s="112"/>
      <c r="O79" s="112"/>
      <c r="P79" s="63"/>
      <c r="Q79" s="63"/>
      <c r="R79" s="63"/>
    </row>
    <row r="80" spans="1:18" ht="28.5" customHeight="1">
      <c r="A80"/>
      <c r="B80" s="70">
        <v>6.7</v>
      </c>
      <c r="C80" s="277" t="s">
        <v>284</v>
      </c>
      <c r="D80" s="278"/>
      <c r="E80" s="279"/>
      <c r="F80" s="249"/>
      <c r="G80" s="250"/>
      <c r="H80" s="249"/>
      <c r="I80" s="250"/>
      <c r="J80" s="249"/>
      <c r="K80" s="251"/>
      <c r="L80" s="250"/>
      <c r="M80" s="112"/>
      <c r="N80" s="112"/>
      <c r="O80" s="112"/>
      <c r="P80" s="63"/>
      <c r="Q80" s="63"/>
      <c r="R80" s="63"/>
    </row>
    <row r="81" spans="1:18" ht="26.25" customHeight="1">
      <c r="A81"/>
      <c r="B81" s="70">
        <v>6.8</v>
      </c>
      <c r="C81" s="277" t="s">
        <v>285</v>
      </c>
      <c r="D81" s="278"/>
      <c r="E81" s="279"/>
      <c r="F81" s="249"/>
      <c r="G81" s="250"/>
      <c r="H81" s="249"/>
      <c r="I81" s="250"/>
      <c r="J81" s="249"/>
      <c r="K81" s="251"/>
      <c r="L81" s="250"/>
      <c r="M81" s="112"/>
      <c r="N81" s="112"/>
      <c r="O81" s="112"/>
      <c r="P81" s="63"/>
      <c r="Q81" s="63"/>
      <c r="R81" s="63"/>
    </row>
    <row r="82" spans="1:18" ht="15">
      <c r="A82"/>
      <c r="B82" s="70">
        <v>6.9</v>
      </c>
      <c r="C82" s="277" t="s">
        <v>286</v>
      </c>
      <c r="D82" s="278"/>
      <c r="E82" s="279"/>
      <c r="F82" s="249"/>
      <c r="G82" s="250"/>
      <c r="H82" s="249"/>
      <c r="I82" s="250"/>
      <c r="J82" s="249"/>
      <c r="K82" s="251"/>
      <c r="L82" s="250"/>
      <c r="M82" s="112"/>
      <c r="N82" s="112"/>
      <c r="O82" s="112"/>
      <c r="P82" s="63"/>
      <c r="Q82" s="63"/>
      <c r="R82" s="63"/>
    </row>
    <row r="83" spans="1:18" ht="28.5" customHeight="1">
      <c r="A83"/>
      <c r="B83" s="70">
        <v>6.1</v>
      </c>
      <c r="C83" s="277" t="s">
        <v>287</v>
      </c>
      <c r="D83" s="278"/>
      <c r="E83" s="279"/>
      <c r="F83" s="249"/>
      <c r="G83" s="250"/>
      <c r="H83" s="249"/>
      <c r="I83" s="250"/>
      <c r="J83" s="249"/>
      <c r="K83" s="251"/>
      <c r="L83" s="250"/>
      <c r="M83" s="112"/>
      <c r="N83" s="112"/>
      <c r="O83" s="112"/>
      <c r="P83" s="63"/>
      <c r="Q83" s="63"/>
      <c r="R83" s="63"/>
    </row>
    <row r="84" spans="1:18" ht="12" customHeight="1"/>
    <row r="85" spans="1:18">
      <c r="B85" s="65" t="s">
        <v>76</v>
      </c>
      <c r="C85" s="72"/>
      <c r="D85" s="73" t="s">
        <v>77</v>
      </c>
      <c r="E85" s="73"/>
      <c r="F85" s="73"/>
      <c r="G85" s="74" t="s">
        <v>78</v>
      </c>
      <c r="H85" s="73"/>
      <c r="I85" s="73"/>
      <c r="J85" s="73"/>
      <c r="K85" s="72" t="s">
        <v>79</v>
      </c>
      <c r="L85" s="73"/>
      <c r="M85" s="73"/>
      <c r="N85" s="73"/>
      <c r="O85" s="72" t="s">
        <v>80</v>
      </c>
      <c r="P85" s="73"/>
      <c r="Q85" s="73"/>
      <c r="R85" s="73"/>
    </row>
    <row r="86" spans="1:18">
      <c r="B86" s="65"/>
      <c r="C86" s="72"/>
      <c r="D86" s="73" t="s">
        <v>81</v>
      </c>
      <c r="E86" s="73"/>
      <c r="F86" s="73"/>
      <c r="G86" s="74" t="s">
        <v>82</v>
      </c>
      <c r="H86" s="73"/>
      <c r="I86" s="73"/>
      <c r="J86" s="73"/>
      <c r="K86" s="72" t="s">
        <v>83</v>
      </c>
      <c r="L86" s="73"/>
      <c r="M86" s="73"/>
      <c r="N86" s="73"/>
      <c r="O86" s="72" t="s">
        <v>84</v>
      </c>
      <c r="P86" s="73"/>
      <c r="Q86" s="73"/>
      <c r="R86" s="73"/>
    </row>
    <row r="87" spans="1:18">
      <c r="B87" s="65"/>
      <c r="C87" s="72"/>
      <c r="D87" s="73" t="s">
        <v>85</v>
      </c>
      <c r="E87" s="73"/>
      <c r="F87" s="73"/>
      <c r="G87" s="74" t="s">
        <v>86</v>
      </c>
      <c r="H87" s="73"/>
      <c r="I87" s="73"/>
      <c r="J87" s="73"/>
      <c r="K87" s="72" t="s">
        <v>87</v>
      </c>
      <c r="L87" s="73"/>
      <c r="M87" s="73"/>
      <c r="N87" s="73"/>
      <c r="O87" s="72" t="s">
        <v>88</v>
      </c>
      <c r="P87" s="73"/>
      <c r="Q87" s="73"/>
      <c r="R87" s="73"/>
    </row>
    <row r="88" spans="1:18" ht="42" customHeight="1">
      <c r="A88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2"/>
      <c r="O88" s="192"/>
      <c r="P88" s="192"/>
      <c r="Q88"/>
      <c r="R88"/>
    </row>
    <row r="89" spans="1:18" ht="15">
      <c r="A89"/>
      <c r="B89" s="193" t="s">
        <v>28</v>
      </c>
      <c r="C89" s="193"/>
      <c r="D89" s="45" t="s">
        <v>29</v>
      </c>
      <c r="E89" s="110"/>
      <c r="F89" s="110"/>
      <c r="G89" s="44"/>
      <c r="H89" s="44"/>
      <c r="I89" s="44"/>
      <c r="J89" s="194" t="s">
        <v>30</v>
      </c>
      <c r="K89" s="194"/>
      <c r="L89" s="44" t="s">
        <v>31</v>
      </c>
      <c r="M89" s="44" t="s">
        <v>103</v>
      </c>
      <c r="N89" s="44"/>
      <c r="O89" s="46" t="s">
        <v>371</v>
      </c>
      <c r="P89" s="44"/>
      <c r="Q89" s="44"/>
      <c r="R89" s="44"/>
    </row>
    <row r="90" spans="1:18" ht="15">
      <c r="A90"/>
      <c r="B90" s="193" t="s">
        <v>33</v>
      </c>
      <c r="C90" s="193"/>
      <c r="D90" s="195" t="s">
        <v>34</v>
      </c>
      <c r="E90" s="195"/>
      <c r="F90" s="195"/>
      <c r="G90" s="196"/>
      <c r="H90" s="196"/>
      <c r="I90" s="196"/>
      <c r="J90" s="197" t="s">
        <v>35</v>
      </c>
      <c r="K90" s="197"/>
      <c r="L90" s="47" t="s">
        <v>184</v>
      </c>
      <c r="M90" s="263" t="s">
        <v>37</v>
      </c>
      <c r="N90" s="263"/>
      <c r="O90" s="263"/>
      <c r="P90" s="48">
        <v>2704</v>
      </c>
      <c r="Q90" s="47"/>
      <c r="R90" s="47"/>
    </row>
    <row r="91" spans="1:18" ht="15">
      <c r="A91"/>
      <c r="B91" s="111"/>
      <c r="C91" s="111"/>
      <c r="D91" s="185" t="s">
        <v>38</v>
      </c>
      <c r="E91" s="185"/>
      <c r="F91" s="185"/>
      <c r="G91" s="186" t="s">
        <v>27</v>
      </c>
      <c r="H91" s="186"/>
      <c r="I91" s="186"/>
      <c r="J91"/>
      <c r="K91"/>
      <c r="L91" s="49"/>
      <c r="M91" s="119"/>
      <c r="N91" s="119"/>
      <c r="O91" s="119"/>
      <c r="P91" s="50"/>
      <c r="Q91" s="49"/>
      <c r="R91" s="49"/>
    </row>
    <row r="92" spans="1:18" ht="15">
      <c r="A92"/>
      <c r="B92" s="111"/>
      <c r="C92" s="111"/>
      <c r="D92" s="185" t="s">
        <v>40</v>
      </c>
      <c r="E92" s="185"/>
      <c r="F92" s="185"/>
      <c r="G92" s="187"/>
      <c r="H92" s="187"/>
      <c r="I92" s="187"/>
      <c r="J92"/>
      <c r="K92"/>
      <c r="L92" s="49"/>
      <c r="M92" s="262" t="s">
        <v>41</v>
      </c>
      <c r="N92" s="262"/>
      <c r="O92" s="262"/>
      <c r="P92" s="50" t="s">
        <v>366</v>
      </c>
      <c r="Q92" s="49"/>
      <c r="R92" s="49"/>
    </row>
    <row r="93" spans="1:18" ht="15">
      <c r="A93"/>
      <c r="B93" s="111"/>
      <c r="C93" s="111"/>
      <c r="D93" s="185" t="s">
        <v>42</v>
      </c>
      <c r="E93" s="185"/>
      <c r="F93" s="185"/>
      <c r="G93" s="187"/>
      <c r="H93" s="187"/>
      <c r="I93" s="187"/>
      <c r="J93"/>
      <c r="K93"/>
      <c r="L93" s="49"/>
      <c r="M93" s="262" t="s">
        <v>43</v>
      </c>
      <c r="N93" s="262"/>
      <c r="O93" s="262"/>
      <c r="P93" s="50"/>
      <c r="Q93" s="49"/>
      <c r="R93" s="49"/>
    </row>
    <row r="94" spans="1:18" ht="15">
      <c r="A94"/>
      <c r="B94" s="111"/>
      <c r="C94" s="111"/>
      <c r="D94" s="189"/>
      <c r="E94" s="189"/>
      <c r="F94" s="189"/>
      <c r="G94" s="190"/>
      <c r="H94" s="190"/>
      <c r="I94" s="190"/>
      <c r="J94"/>
      <c r="K94"/>
      <c r="L94" s="49"/>
      <c r="M94" s="187"/>
      <c r="N94" s="187"/>
      <c r="O94" s="187"/>
      <c r="P94" s="187"/>
      <c r="Q94" s="49"/>
      <c r="R94" s="49"/>
    </row>
    <row r="95" spans="1:18" ht="15">
      <c r="A95"/>
      <c r="B95" s="111"/>
      <c r="C95" s="111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ht="29.25" customHeight="1">
      <c r="A96"/>
      <c r="B96" s="113" t="s">
        <v>44</v>
      </c>
      <c r="C96" s="309" t="s">
        <v>45</v>
      </c>
      <c r="D96" s="310"/>
      <c r="E96" s="311"/>
      <c r="F96" s="309" t="s">
        <v>215</v>
      </c>
      <c r="G96" s="311"/>
      <c r="H96" s="309" t="s">
        <v>214</v>
      </c>
      <c r="I96" s="311"/>
      <c r="J96" s="309" t="s">
        <v>48</v>
      </c>
      <c r="K96" s="310"/>
      <c r="L96" s="311"/>
      <c r="M96" s="309" t="s">
        <v>49</v>
      </c>
      <c r="N96" s="310"/>
      <c r="O96" s="310"/>
      <c r="P96" s="310"/>
      <c r="Q96" s="310"/>
      <c r="R96" s="311"/>
    </row>
    <row r="97" spans="1:18" ht="15" customHeight="1">
      <c r="A97"/>
      <c r="B97" s="53"/>
      <c r="C97" s="312"/>
      <c r="D97" s="313"/>
      <c r="E97" s="314"/>
      <c r="F97" s="312"/>
      <c r="G97" s="314"/>
      <c r="H97" s="312"/>
      <c r="I97" s="314"/>
      <c r="J97" s="312"/>
      <c r="K97" s="313"/>
      <c r="L97" s="314"/>
      <c r="M97" s="305" t="s">
        <v>50</v>
      </c>
      <c r="N97" s="306"/>
      <c r="O97" s="305" t="s">
        <v>17</v>
      </c>
      <c r="P97" s="306"/>
      <c r="Q97" s="307" t="s">
        <v>51</v>
      </c>
      <c r="R97" s="308"/>
    </row>
    <row r="98" spans="1:18" ht="15" customHeight="1">
      <c r="A98"/>
      <c r="B98" s="54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55" t="s">
        <v>52</v>
      </c>
      <c r="N98" s="55" t="s">
        <v>53</v>
      </c>
      <c r="O98" s="55" t="s">
        <v>52</v>
      </c>
      <c r="P98" s="55" t="s">
        <v>53</v>
      </c>
      <c r="Q98" s="55" t="s">
        <v>52</v>
      </c>
      <c r="R98" s="55" t="s">
        <v>53</v>
      </c>
    </row>
    <row r="99" spans="1:18" ht="15" customHeight="1"/>
    <row r="100" spans="1:18" ht="15">
      <c r="A100"/>
      <c r="B100" s="69">
        <v>7</v>
      </c>
      <c r="C100" s="220" t="s">
        <v>205</v>
      </c>
      <c r="D100" s="221"/>
      <c r="E100" s="221"/>
      <c r="F100" s="221">
        <f t="shared" ref="F100" si="1">$F$20</f>
        <v>0</v>
      </c>
      <c r="G100" s="221"/>
      <c r="H100" s="221" t="s">
        <v>0</v>
      </c>
      <c r="I100" s="221"/>
      <c r="J100" s="221" t="s">
        <v>183</v>
      </c>
      <c r="K100" s="221"/>
      <c r="L100" s="221"/>
      <c r="M100" s="221"/>
      <c r="N100" s="221"/>
      <c r="O100" s="221"/>
      <c r="P100" s="221"/>
      <c r="Q100" s="221"/>
      <c r="R100" s="222"/>
    </row>
    <row r="101" spans="1:18" ht="15">
      <c r="A101"/>
      <c r="B101" s="70">
        <v>7.1</v>
      </c>
      <c r="C101" s="320" t="s">
        <v>288</v>
      </c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2"/>
    </row>
    <row r="102" spans="1:18" ht="63.75" customHeight="1">
      <c r="A102"/>
      <c r="B102" s="149" t="s">
        <v>245</v>
      </c>
      <c r="C102" s="296" t="s">
        <v>289</v>
      </c>
      <c r="D102" s="297"/>
      <c r="E102" s="298"/>
      <c r="F102" s="249"/>
      <c r="G102" s="250"/>
      <c r="H102" s="249"/>
      <c r="I102" s="250"/>
      <c r="J102" s="249"/>
      <c r="K102" s="251"/>
      <c r="L102" s="250"/>
      <c r="M102" s="112"/>
      <c r="N102" s="112"/>
      <c r="O102" s="112"/>
      <c r="P102" s="63"/>
      <c r="Q102" s="63"/>
      <c r="R102" s="63"/>
    </row>
    <row r="103" spans="1:18" ht="39.75" customHeight="1">
      <c r="A103"/>
      <c r="B103" s="149" t="s">
        <v>246</v>
      </c>
      <c r="C103" s="296" t="s">
        <v>290</v>
      </c>
      <c r="D103" s="297"/>
      <c r="E103" s="298"/>
      <c r="F103" s="249"/>
      <c r="G103" s="250"/>
      <c r="H103" s="249"/>
      <c r="I103" s="250"/>
      <c r="J103" s="249"/>
      <c r="K103" s="251"/>
      <c r="L103" s="250"/>
      <c r="M103" s="112"/>
      <c r="N103" s="112"/>
      <c r="O103" s="112"/>
      <c r="P103" s="63"/>
      <c r="Q103" s="63"/>
      <c r="R103" s="63"/>
    </row>
    <row r="104" spans="1:18" ht="15">
      <c r="A104"/>
      <c r="B104" s="149" t="s">
        <v>247</v>
      </c>
      <c r="C104" s="296" t="s">
        <v>291</v>
      </c>
      <c r="D104" s="297"/>
      <c r="E104" s="298"/>
      <c r="F104" s="249"/>
      <c r="G104" s="250"/>
      <c r="H104" s="249"/>
      <c r="I104" s="250"/>
      <c r="J104" s="249"/>
      <c r="K104" s="251"/>
      <c r="L104" s="250"/>
      <c r="M104" s="112"/>
      <c r="N104" s="112"/>
      <c r="O104" s="112"/>
      <c r="P104" s="63"/>
      <c r="Q104" s="63"/>
      <c r="R104" s="63"/>
    </row>
    <row r="105" spans="1:18" ht="15">
      <c r="A105"/>
      <c r="B105" s="149" t="s">
        <v>248</v>
      </c>
      <c r="C105" s="296" t="s">
        <v>292</v>
      </c>
      <c r="D105" s="297"/>
      <c r="E105" s="298"/>
      <c r="F105" s="249"/>
      <c r="G105" s="250"/>
      <c r="H105" s="249"/>
      <c r="I105" s="250"/>
      <c r="J105" s="249"/>
      <c r="K105" s="251"/>
      <c r="L105" s="250"/>
      <c r="M105" s="112"/>
      <c r="N105" s="112"/>
      <c r="O105" s="112"/>
      <c r="P105" s="63"/>
      <c r="Q105" s="63"/>
      <c r="R105" s="63"/>
    </row>
    <row r="106" spans="1:18" ht="30.75" customHeight="1">
      <c r="A106"/>
      <c r="B106" s="149" t="s">
        <v>249</v>
      </c>
      <c r="C106" s="296" t="s">
        <v>293</v>
      </c>
      <c r="D106" s="297"/>
      <c r="E106" s="298"/>
      <c r="F106" s="249"/>
      <c r="G106" s="250"/>
      <c r="H106" s="249"/>
      <c r="I106" s="250"/>
      <c r="J106" s="249"/>
      <c r="K106" s="251"/>
      <c r="L106" s="250"/>
      <c r="M106" s="112"/>
      <c r="N106" s="112"/>
      <c r="O106" s="112"/>
      <c r="P106" s="63"/>
      <c r="Q106" s="63"/>
      <c r="R106" s="63"/>
    </row>
    <row r="107" spans="1:18" ht="39" customHeight="1">
      <c r="A107"/>
      <c r="B107" s="149" t="s">
        <v>250</v>
      </c>
      <c r="C107" s="296" t="s">
        <v>294</v>
      </c>
      <c r="D107" s="297"/>
      <c r="E107" s="298"/>
      <c r="F107" s="249"/>
      <c r="G107" s="250"/>
      <c r="H107" s="249"/>
      <c r="I107" s="250"/>
      <c r="J107" s="249"/>
      <c r="K107" s="251"/>
      <c r="L107" s="250"/>
      <c r="M107" s="112"/>
      <c r="N107" s="112"/>
      <c r="O107" s="112"/>
      <c r="P107" s="63"/>
      <c r="Q107" s="63"/>
      <c r="R107" s="63"/>
    </row>
    <row r="108" spans="1:18" ht="26.25" customHeight="1">
      <c r="A108"/>
      <c r="B108" s="149" t="s">
        <v>251</v>
      </c>
      <c r="C108" s="296" t="s">
        <v>295</v>
      </c>
      <c r="D108" s="297"/>
      <c r="E108" s="298"/>
      <c r="F108" s="249"/>
      <c r="G108" s="250"/>
      <c r="H108" s="249"/>
      <c r="I108" s="250"/>
      <c r="J108" s="249"/>
      <c r="K108" s="251"/>
      <c r="L108" s="250"/>
      <c r="M108" s="112"/>
      <c r="N108" s="112"/>
      <c r="O108" s="112"/>
      <c r="P108" s="63"/>
      <c r="Q108" s="63"/>
      <c r="R108" s="63"/>
    </row>
    <row r="109" spans="1:18" ht="66" customHeight="1">
      <c r="A109"/>
      <c r="B109" s="149" t="s">
        <v>252</v>
      </c>
      <c r="C109" s="296" t="s">
        <v>296</v>
      </c>
      <c r="D109" s="297"/>
      <c r="E109" s="298"/>
      <c r="F109" s="249"/>
      <c r="G109" s="250"/>
      <c r="H109" s="249"/>
      <c r="I109" s="250"/>
      <c r="J109" s="249"/>
      <c r="K109" s="251"/>
      <c r="L109" s="250"/>
      <c r="M109" s="112"/>
      <c r="N109" s="112"/>
      <c r="O109" s="112"/>
      <c r="P109" s="63"/>
      <c r="Q109" s="63"/>
      <c r="R109" s="63"/>
    </row>
    <row r="110" spans="1:18" ht="15">
      <c r="A110"/>
      <c r="B110" s="149" t="s">
        <v>253</v>
      </c>
      <c r="C110" s="296" t="s">
        <v>297</v>
      </c>
      <c r="D110" s="297"/>
      <c r="E110" s="298"/>
      <c r="F110" s="249"/>
      <c r="G110" s="250"/>
      <c r="H110" s="249"/>
      <c r="I110" s="250"/>
      <c r="J110" s="249"/>
      <c r="K110" s="251"/>
      <c r="L110" s="250"/>
      <c r="M110" s="112"/>
      <c r="N110" s="112"/>
      <c r="O110" s="112"/>
      <c r="P110" s="63"/>
      <c r="Q110" s="63"/>
      <c r="R110" s="63"/>
    </row>
    <row r="112" spans="1:18">
      <c r="B112" s="65" t="s">
        <v>76</v>
      </c>
      <c r="C112" s="72"/>
      <c r="D112" s="73" t="s">
        <v>77</v>
      </c>
      <c r="E112" s="73"/>
      <c r="F112" s="73"/>
      <c r="G112" s="74" t="s">
        <v>78</v>
      </c>
      <c r="H112" s="73"/>
      <c r="I112" s="73"/>
      <c r="J112" s="73"/>
      <c r="K112" s="72" t="s">
        <v>79</v>
      </c>
      <c r="L112" s="73"/>
      <c r="M112" s="73"/>
      <c r="N112" s="73"/>
      <c r="O112" s="72" t="s">
        <v>80</v>
      </c>
      <c r="P112" s="73"/>
      <c r="Q112" s="73"/>
      <c r="R112" s="73"/>
    </row>
    <row r="113" spans="1:18">
      <c r="B113" s="65"/>
      <c r="C113" s="72"/>
      <c r="D113" s="73" t="s">
        <v>81</v>
      </c>
      <c r="E113" s="73"/>
      <c r="F113" s="73"/>
      <c r="G113" s="74" t="s">
        <v>82</v>
      </c>
      <c r="H113" s="73"/>
      <c r="I113" s="73"/>
      <c r="J113" s="73"/>
      <c r="K113" s="72" t="s">
        <v>83</v>
      </c>
      <c r="L113" s="73"/>
      <c r="M113" s="73"/>
      <c r="N113" s="73"/>
      <c r="O113" s="72" t="s">
        <v>84</v>
      </c>
      <c r="P113" s="73"/>
      <c r="Q113" s="73"/>
      <c r="R113" s="73"/>
    </row>
    <row r="114" spans="1:18">
      <c r="B114" s="65"/>
      <c r="C114" s="72"/>
      <c r="D114" s="73" t="s">
        <v>85</v>
      </c>
      <c r="E114" s="73"/>
      <c r="F114" s="73"/>
      <c r="G114" s="74" t="s">
        <v>86</v>
      </c>
      <c r="H114" s="73"/>
      <c r="I114" s="73"/>
      <c r="J114" s="73"/>
      <c r="K114" s="72" t="s">
        <v>87</v>
      </c>
      <c r="L114" s="73"/>
      <c r="M114" s="73"/>
      <c r="N114" s="73"/>
      <c r="O114" s="72" t="s">
        <v>88</v>
      </c>
      <c r="P114" s="73"/>
      <c r="Q114" s="73"/>
      <c r="R114" s="73"/>
    </row>
    <row r="115" spans="1:18" ht="42" customHeight="1">
      <c r="A115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2"/>
      <c r="O115" s="192"/>
      <c r="P115" s="192"/>
      <c r="Q115"/>
      <c r="R115"/>
    </row>
    <row r="116" spans="1:18" ht="15">
      <c r="A116"/>
      <c r="B116" s="193" t="s">
        <v>28</v>
      </c>
      <c r="C116" s="193"/>
      <c r="D116" s="45" t="s">
        <v>29</v>
      </c>
      <c r="E116" s="110"/>
      <c r="F116" s="110"/>
      <c r="G116" s="44"/>
      <c r="H116" s="44"/>
      <c r="I116" s="44"/>
      <c r="J116" s="194" t="s">
        <v>30</v>
      </c>
      <c r="K116" s="194"/>
      <c r="L116" s="44" t="s">
        <v>31</v>
      </c>
      <c r="M116" s="44" t="s">
        <v>32</v>
      </c>
      <c r="N116" s="44"/>
      <c r="O116" s="46" t="s">
        <v>372</v>
      </c>
      <c r="P116" s="44"/>
      <c r="Q116" s="44"/>
      <c r="R116" s="44"/>
    </row>
    <row r="117" spans="1:18" ht="15">
      <c r="A117"/>
      <c r="B117" s="193" t="s">
        <v>33</v>
      </c>
      <c r="C117" s="193"/>
      <c r="D117" s="195" t="s">
        <v>34</v>
      </c>
      <c r="E117" s="195"/>
      <c r="F117" s="195"/>
      <c r="G117" s="196"/>
      <c r="H117" s="196"/>
      <c r="I117" s="196"/>
      <c r="J117" s="197" t="s">
        <v>35</v>
      </c>
      <c r="K117" s="197"/>
      <c r="L117" s="47" t="s">
        <v>36</v>
      </c>
      <c r="M117" s="198" t="s">
        <v>37</v>
      </c>
      <c r="N117" s="198"/>
      <c r="O117" s="198"/>
      <c r="P117" s="48">
        <v>2704</v>
      </c>
      <c r="Q117" s="47"/>
      <c r="R117" s="47"/>
    </row>
    <row r="118" spans="1:18" ht="15">
      <c r="A118"/>
      <c r="B118" s="111"/>
      <c r="C118" s="111"/>
      <c r="D118" s="185" t="s">
        <v>89</v>
      </c>
      <c r="E118" s="185"/>
      <c r="F118" s="185"/>
      <c r="G118" s="186" t="s">
        <v>39</v>
      </c>
      <c r="H118" s="186"/>
      <c r="I118" s="186"/>
      <c r="J118"/>
      <c r="K118"/>
      <c r="L118" s="49"/>
      <c r="M118" s="109"/>
      <c r="N118" s="109"/>
      <c r="O118" s="109"/>
      <c r="P118" s="50"/>
      <c r="Q118" s="49"/>
      <c r="R118" s="49"/>
    </row>
    <row r="119" spans="1:18" ht="15">
      <c r="A119"/>
      <c r="B119" s="111"/>
      <c r="C119" s="111"/>
      <c r="D119" s="185" t="s">
        <v>40</v>
      </c>
      <c r="E119" s="185"/>
      <c r="F119" s="185"/>
      <c r="G119" s="187"/>
      <c r="H119" s="187"/>
      <c r="I119" s="187"/>
      <c r="J119"/>
      <c r="K119"/>
      <c r="L119" s="49"/>
      <c r="M119" s="188" t="s">
        <v>41</v>
      </c>
      <c r="N119" s="188"/>
      <c r="O119" s="188"/>
      <c r="P119" s="50" t="s">
        <v>366</v>
      </c>
      <c r="Q119" s="49"/>
      <c r="R119" s="49"/>
    </row>
    <row r="120" spans="1:18" ht="15">
      <c r="A120"/>
      <c r="B120" s="111"/>
      <c r="C120" s="111"/>
      <c r="D120" s="185" t="s">
        <v>42</v>
      </c>
      <c r="E120" s="185"/>
      <c r="F120" s="185"/>
      <c r="G120" s="187"/>
      <c r="H120" s="187"/>
      <c r="I120" s="187"/>
      <c r="J120"/>
      <c r="K120"/>
      <c r="L120" s="49"/>
      <c r="M120" s="188" t="s">
        <v>43</v>
      </c>
      <c r="N120" s="188"/>
      <c r="O120" s="188"/>
      <c r="P120" s="50"/>
      <c r="Q120" s="49"/>
      <c r="R120" s="49"/>
    </row>
    <row r="121" spans="1:18" ht="15">
      <c r="A121"/>
      <c r="B121" s="111"/>
      <c r="C121" s="111"/>
      <c r="D121" s="189"/>
      <c r="E121" s="189"/>
      <c r="F121" s="189"/>
      <c r="G121" s="190"/>
      <c r="H121" s="190"/>
      <c r="I121" s="190"/>
      <c r="J121"/>
      <c r="K121"/>
      <c r="L121" s="49"/>
      <c r="M121" s="187"/>
      <c r="N121" s="187"/>
      <c r="O121" s="187"/>
      <c r="P121" s="187"/>
      <c r="Q121" s="49"/>
      <c r="R121" s="49"/>
    </row>
    <row r="123" spans="1:18" ht="25.5" customHeight="1">
      <c r="A123"/>
      <c r="B123" s="113" t="s">
        <v>44</v>
      </c>
      <c r="C123" s="309" t="s">
        <v>45</v>
      </c>
      <c r="D123" s="310"/>
      <c r="E123" s="311"/>
      <c r="F123" s="309" t="s">
        <v>215</v>
      </c>
      <c r="G123" s="311"/>
      <c r="H123" s="309" t="s">
        <v>214</v>
      </c>
      <c r="I123" s="311"/>
      <c r="J123" s="309" t="s">
        <v>48</v>
      </c>
      <c r="K123" s="310"/>
      <c r="L123" s="311"/>
      <c r="M123" s="309" t="s">
        <v>49</v>
      </c>
      <c r="N123" s="310"/>
      <c r="O123" s="310"/>
      <c r="P123" s="310"/>
      <c r="Q123" s="310"/>
      <c r="R123" s="311"/>
    </row>
    <row r="124" spans="1:18" ht="15" customHeight="1">
      <c r="A124"/>
      <c r="B124" s="53"/>
      <c r="C124" s="312"/>
      <c r="D124" s="313"/>
      <c r="E124" s="314"/>
      <c r="F124" s="312"/>
      <c r="G124" s="314"/>
      <c r="H124" s="312"/>
      <c r="I124" s="314"/>
      <c r="J124" s="312"/>
      <c r="K124" s="313"/>
      <c r="L124" s="314"/>
      <c r="M124" s="305" t="s">
        <v>50</v>
      </c>
      <c r="N124" s="306"/>
      <c r="O124" s="305" t="s">
        <v>17</v>
      </c>
      <c r="P124" s="306"/>
      <c r="Q124" s="307" t="s">
        <v>51</v>
      </c>
      <c r="R124" s="308"/>
    </row>
    <row r="125" spans="1:18" ht="15" customHeight="1">
      <c r="A125"/>
      <c r="B125" s="54"/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55" t="s">
        <v>52</v>
      </c>
      <c r="N125" s="55" t="s">
        <v>53</v>
      </c>
      <c r="O125" s="55" t="s">
        <v>52</v>
      </c>
      <c r="P125" s="55" t="s">
        <v>53</v>
      </c>
      <c r="Q125" s="55" t="s">
        <v>52</v>
      </c>
      <c r="R125" s="55" t="s">
        <v>53</v>
      </c>
    </row>
    <row r="126" spans="1:18" ht="15" customHeight="1"/>
    <row r="127" spans="1:18" ht="15">
      <c r="A127"/>
      <c r="B127" s="70">
        <v>7.2</v>
      </c>
      <c r="C127" s="315" t="s">
        <v>322</v>
      </c>
      <c r="D127" s="318"/>
      <c r="E127" s="318"/>
      <c r="F127" s="318"/>
      <c r="G127" s="318"/>
      <c r="H127" s="318"/>
      <c r="I127" s="318"/>
      <c r="J127" s="318"/>
      <c r="K127" s="318"/>
      <c r="L127" s="318"/>
      <c r="M127" s="318"/>
      <c r="N127" s="318"/>
      <c r="O127" s="318"/>
      <c r="P127" s="318"/>
      <c r="Q127" s="318"/>
      <c r="R127" s="319"/>
    </row>
    <row r="128" spans="1:18" ht="27.75" customHeight="1">
      <c r="A128"/>
      <c r="B128" s="149" t="s">
        <v>254</v>
      </c>
      <c r="C128" s="296" t="s">
        <v>298</v>
      </c>
      <c r="D128" s="297"/>
      <c r="E128" s="298"/>
      <c r="F128" s="249"/>
      <c r="G128" s="250"/>
      <c r="H128" s="249"/>
      <c r="I128" s="250"/>
      <c r="J128" s="249"/>
      <c r="K128" s="251"/>
      <c r="L128" s="250"/>
      <c r="M128" s="112"/>
      <c r="N128" s="112"/>
      <c r="O128" s="112"/>
      <c r="P128" s="63"/>
      <c r="Q128" s="63"/>
      <c r="R128" s="63"/>
    </row>
    <row r="129" spans="1:18" ht="27" customHeight="1">
      <c r="A129"/>
      <c r="B129" s="149" t="s">
        <v>255</v>
      </c>
      <c r="C129" s="296" t="s">
        <v>299</v>
      </c>
      <c r="D129" s="297"/>
      <c r="E129" s="298"/>
      <c r="F129" s="249"/>
      <c r="G129" s="250"/>
      <c r="H129" s="249"/>
      <c r="I129" s="250"/>
      <c r="J129" s="249"/>
      <c r="K129" s="251"/>
      <c r="L129" s="250"/>
      <c r="M129" s="112"/>
      <c r="N129" s="112"/>
      <c r="O129" s="112"/>
      <c r="P129" s="63"/>
      <c r="Q129" s="63"/>
      <c r="R129" s="63"/>
    </row>
    <row r="130" spans="1:18" ht="15.75" customHeight="1">
      <c r="A130"/>
      <c r="B130" s="149" t="s">
        <v>256</v>
      </c>
      <c r="C130" s="296" t="s">
        <v>300</v>
      </c>
      <c r="D130" s="297"/>
      <c r="E130" s="298"/>
      <c r="F130" s="249"/>
      <c r="G130" s="250"/>
      <c r="H130" s="249"/>
      <c r="I130" s="250"/>
      <c r="J130" s="249"/>
      <c r="K130" s="251"/>
      <c r="L130" s="250"/>
      <c r="M130" s="112"/>
      <c r="N130" s="112"/>
      <c r="O130" s="112"/>
      <c r="P130" s="63"/>
      <c r="Q130" s="63"/>
      <c r="R130" s="63"/>
    </row>
    <row r="131" spans="1:18" ht="51.75" customHeight="1">
      <c r="A131"/>
      <c r="B131" s="149" t="s">
        <v>257</v>
      </c>
      <c r="C131" s="296" t="s">
        <v>321</v>
      </c>
      <c r="D131" s="297"/>
      <c r="E131" s="298"/>
      <c r="F131" s="249"/>
      <c r="G131" s="250"/>
      <c r="H131" s="249"/>
      <c r="I131" s="250"/>
      <c r="J131" s="249"/>
      <c r="K131" s="251"/>
      <c r="L131" s="250"/>
      <c r="M131" s="112"/>
      <c r="N131" s="112"/>
      <c r="O131" s="112"/>
      <c r="P131" s="63"/>
      <c r="Q131" s="63"/>
      <c r="R131" s="63"/>
    </row>
    <row r="132" spans="1:18" ht="15">
      <c r="A132"/>
      <c r="B132" s="70">
        <v>7.3</v>
      </c>
      <c r="C132" s="315" t="s">
        <v>323</v>
      </c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7"/>
    </row>
    <row r="133" spans="1:18" ht="27" customHeight="1">
      <c r="A133"/>
      <c r="B133" s="149" t="s">
        <v>258</v>
      </c>
      <c r="C133" s="296" t="s">
        <v>324</v>
      </c>
      <c r="D133" s="297"/>
      <c r="E133" s="298"/>
      <c r="F133" s="249"/>
      <c r="G133" s="250"/>
      <c r="H133" s="249"/>
      <c r="I133" s="250"/>
      <c r="J133" s="249"/>
      <c r="K133" s="251"/>
      <c r="L133" s="250"/>
      <c r="M133" s="112"/>
      <c r="N133" s="112"/>
      <c r="O133" s="112"/>
      <c r="P133" s="63"/>
      <c r="Q133" s="63"/>
      <c r="R133" s="63"/>
    </row>
    <row r="134" spans="1:18" ht="28.5" customHeight="1">
      <c r="A134"/>
      <c r="B134" s="149" t="s">
        <v>259</v>
      </c>
      <c r="C134" s="296" t="s">
        <v>325</v>
      </c>
      <c r="D134" s="297"/>
      <c r="E134" s="298"/>
      <c r="F134" s="249"/>
      <c r="G134" s="250"/>
      <c r="H134" s="249"/>
      <c r="I134" s="250"/>
      <c r="J134" s="249"/>
      <c r="K134" s="251"/>
      <c r="L134" s="250"/>
      <c r="M134" s="112"/>
      <c r="N134" s="112"/>
      <c r="O134" s="112"/>
      <c r="P134" s="63"/>
      <c r="Q134" s="63"/>
      <c r="R134" s="63"/>
    </row>
    <row r="135" spans="1:18" ht="29.25" customHeight="1">
      <c r="A135"/>
      <c r="B135" s="149" t="s">
        <v>260</v>
      </c>
      <c r="C135" s="296" t="s">
        <v>326</v>
      </c>
      <c r="D135" s="297"/>
      <c r="E135" s="298"/>
      <c r="F135" s="249"/>
      <c r="G135" s="250"/>
      <c r="H135" s="249"/>
      <c r="I135" s="250"/>
      <c r="J135" s="249"/>
      <c r="K135" s="251"/>
      <c r="L135" s="250"/>
      <c r="M135" s="112"/>
      <c r="N135" s="112"/>
      <c r="O135" s="112"/>
      <c r="P135" s="63"/>
      <c r="Q135" s="63"/>
      <c r="R135" s="63"/>
    </row>
    <row r="136" spans="1:18" ht="63.75" customHeight="1">
      <c r="A136"/>
      <c r="B136" s="149" t="s">
        <v>261</v>
      </c>
      <c r="C136" s="296" t="s">
        <v>327</v>
      </c>
      <c r="D136" s="297"/>
      <c r="E136" s="298"/>
      <c r="F136" s="249"/>
      <c r="G136" s="250"/>
      <c r="H136" s="249"/>
      <c r="I136" s="250"/>
      <c r="J136" s="249"/>
      <c r="K136" s="251"/>
      <c r="L136" s="250"/>
      <c r="M136" s="112"/>
      <c r="N136" s="112"/>
      <c r="O136" s="112"/>
      <c r="P136" s="63"/>
      <c r="Q136" s="63"/>
      <c r="R136" s="63"/>
    </row>
    <row r="137" spans="1:18" ht="26.25" customHeight="1">
      <c r="A137"/>
      <c r="B137" s="149" t="s">
        <v>262</v>
      </c>
      <c r="C137" s="296" t="s">
        <v>328</v>
      </c>
      <c r="D137" s="297"/>
      <c r="E137" s="298"/>
      <c r="F137" s="249"/>
      <c r="G137" s="250"/>
      <c r="H137" s="249"/>
      <c r="I137" s="250"/>
      <c r="J137" s="249"/>
      <c r="K137" s="251"/>
      <c r="L137" s="250"/>
      <c r="M137" s="112"/>
      <c r="N137" s="112"/>
      <c r="O137" s="112"/>
      <c r="P137" s="63"/>
      <c r="Q137" s="63"/>
      <c r="R137" s="63"/>
    </row>
    <row r="138" spans="1:18" ht="39.75" customHeight="1">
      <c r="A138"/>
      <c r="B138" s="149" t="s">
        <v>263</v>
      </c>
      <c r="C138" s="296" t="s">
        <v>329</v>
      </c>
      <c r="D138" s="297"/>
      <c r="E138" s="298"/>
      <c r="F138" s="249"/>
      <c r="G138" s="250"/>
      <c r="H138" s="249"/>
      <c r="I138" s="250"/>
      <c r="J138" s="249"/>
      <c r="K138" s="251"/>
      <c r="L138" s="250"/>
      <c r="M138" s="112"/>
      <c r="N138" s="112"/>
      <c r="O138" s="112"/>
      <c r="P138" s="63"/>
      <c r="Q138" s="63"/>
      <c r="R138" s="63"/>
    </row>
    <row r="139" spans="1:18" ht="15">
      <c r="A139"/>
      <c r="B139" s="149" t="s">
        <v>264</v>
      </c>
      <c r="C139" s="296" t="s">
        <v>330</v>
      </c>
      <c r="D139" s="297"/>
      <c r="E139" s="298"/>
      <c r="F139" s="249"/>
      <c r="G139" s="250"/>
      <c r="H139" s="249"/>
      <c r="I139" s="250"/>
      <c r="J139" s="249"/>
      <c r="K139" s="251"/>
      <c r="L139" s="250"/>
      <c r="M139" s="112"/>
      <c r="N139" s="112"/>
      <c r="O139" s="112"/>
      <c r="P139" s="63"/>
      <c r="Q139" s="63"/>
      <c r="R139" s="63"/>
    </row>
    <row r="141" spans="1:18">
      <c r="B141" s="65" t="s">
        <v>76</v>
      </c>
      <c r="C141" s="72"/>
      <c r="D141" s="73" t="s">
        <v>77</v>
      </c>
      <c r="E141" s="73"/>
      <c r="F141" s="73"/>
      <c r="G141" s="74" t="s">
        <v>78</v>
      </c>
      <c r="H141" s="73"/>
      <c r="I141" s="73"/>
      <c r="J141" s="73"/>
      <c r="K141" s="72" t="s">
        <v>79</v>
      </c>
      <c r="L141" s="73"/>
      <c r="M141" s="73"/>
      <c r="N141" s="73"/>
      <c r="O141" s="72" t="s">
        <v>80</v>
      </c>
      <c r="P141" s="73"/>
      <c r="Q141" s="73"/>
      <c r="R141" s="73"/>
    </row>
    <row r="142" spans="1:18">
      <c r="B142" s="65"/>
      <c r="C142" s="72"/>
      <c r="D142" s="73" t="s">
        <v>81</v>
      </c>
      <c r="E142" s="73"/>
      <c r="F142" s="73"/>
      <c r="G142" s="74" t="s">
        <v>82</v>
      </c>
      <c r="H142" s="73"/>
      <c r="I142" s="73"/>
      <c r="J142" s="73"/>
      <c r="K142" s="72" t="s">
        <v>83</v>
      </c>
      <c r="L142" s="73"/>
      <c r="M142" s="73"/>
      <c r="N142" s="73"/>
      <c r="O142" s="72" t="s">
        <v>84</v>
      </c>
      <c r="P142" s="73"/>
      <c r="Q142" s="73"/>
      <c r="R142" s="73"/>
    </row>
    <row r="143" spans="1:18">
      <c r="B143" s="65"/>
      <c r="C143" s="72"/>
      <c r="D143" s="73" t="s">
        <v>85</v>
      </c>
      <c r="E143" s="73"/>
      <c r="F143" s="73"/>
      <c r="G143" s="74" t="s">
        <v>86</v>
      </c>
      <c r="H143" s="73"/>
      <c r="I143" s="73"/>
      <c r="J143" s="73"/>
      <c r="K143" s="72" t="s">
        <v>87</v>
      </c>
      <c r="L143" s="73"/>
      <c r="M143" s="73"/>
      <c r="N143" s="73"/>
      <c r="O143" s="72" t="s">
        <v>88</v>
      </c>
      <c r="P143" s="73"/>
      <c r="Q143" s="73"/>
      <c r="R143" s="73"/>
    </row>
    <row r="144" spans="1:18" ht="42" customHeight="1">
      <c r="A144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2"/>
      <c r="O144" s="192"/>
      <c r="P144" s="192"/>
      <c r="Q144"/>
      <c r="R144"/>
    </row>
    <row r="145" spans="1:18" ht="15">
      <c r="A145"/>
      <c r="B145" s="193" t="s">
        <v>28</v>
      </c>
      <c r="C145" s="193"/>
      <c r="D145" s="45" t="s">
        <v>29</v>
      </c>
      <c r="E145" s="110"/>
      <c r="F145" s="110"/>
      <c r="G145" s="44"/>
      <c r="H145" s="44"/>
      <c r="I145" s="44"/>
      <c r="J145" s="194" t="s">
        <v>30</v>
      </c>
      <c r="K145" s="194"/>
      <c r="L145" s="44" t="s">
        <v>31</v>
      </c>
      <c r="M145" s="44" t="s">
        <v>32</v>
      </c>
      <c r="N145" s="44"/>
      <c r="O145" s="46" t="s">
        <v>373</v>
      </c>
      <c r="P145" s="44"/>
      <c r="Q145" s="44"/>
      <c r="R145" s="44"/>
    </row>
    <row r="146" spans="1:18" ht="15">
      <c r="A146"/>
      <c r="B146" s="193" t="s">
        <v>33</v>
      </c>
      <c r="C146" s="193"/>
      <c r="D146" s="195" t="s">
        <v>34</v>
      </c>
      <c r="E146" s="195"/>
      <c r="F146" s="195"/>
      <c r="G146" s="196"/>
      <c r="H146" s="196"/>
      <c r="I146" s="196"/>
      <c r="J146" s="197" t="s">
        <v>35</v>
      </c>
      <c r="K146" s="197"/>
      <c r="L146" s="47" t="s">
        <v>36</v>
      </c>
      <c r="M146" s="198" t="s">
        <v>37</v>
      </c>
      <c r="N146" s="198"/>
      <c r="O146" s="198"/>
      <c r="P146" s="48">
        <v>2704</v>
      </c>
      <c r="Q146" s="47"/>
      <c r="R146" s="47"/>
    </row>
    <row r="147" spans="1:18" ht="15">
      <c r="A147"/>
      <c r="B147" s="111"/>
      <c r="C147" s="111"/>
      <c r="D147" s="185" t="s">
        <v>89</v>
      </c>
      <c r="E147" s="185"/>
      <c r="F147" s="185"/>
      <c r="G147" s="186" t="s">
        <v>39</v>
      </c>
      <c r="H147" s="186"/>
      <c r="I147" s="186"/>
      <c r="J147"/>
      <c r="K147"/>
      <c r="L147" s="49"/>
      <c r="M147" s="109"/>
      <c r="N147" s="109"/>
      <c r="O147" s="109"/>
      <c r="P147" s="50"/>
      <c r="Q147" s="49"/>
      <c r="R147" s="49"/>
    </row>
    <row r="148" spans="1:18" ht="15">
      <c r="A148"/>
      <c r="B148" s="111"/>
      <c r="C148" s="111"/>
      <c r="D148" s="185" t="s">
        <v>40</v>
      </c>
      <c r="E148" s="185"/>
      <c r="F148" s="185"/>
      <c r="G148" s="187"/>
      <c r="H148" s="187"/>
      <c r="I148" s="187"/>
      <c r="J148"/>
      <c r="K148"/>
      <c r="L148" s="49"/>
      <c r="M148" s="188" t="s">
        <v>41</v>
      </c>
      <c r="N148" s="188"/>
      <c r="O148" s="188"/>
      <c r="P148" s="50" t="s">
        <v>366</v>
      </c>
      <c r="Q148" s="49"/>
      <c r="R148" s="49"/>
    </row>
    <row r="149" spans="1:18" ht="15">
      <c r="A149"/>
      <c r="B149" s="111"/>
      <c r="C149" s="111"/>
      <c r="D149" s="185" t="s">
        <v>42</v>
      </c>
      <c r="E149" s="185"/>
      <c r="F149" s="185"/>
      <c r="G149" s="187"/>
      <c r="H149" s="187"/>
      <c r="I149" s="187"/>
      <c r="J149"/>
      <c r="K149"/>
      <c r="L149" s="49"/>
      <c r="M149" s="188" t="s">
        <v>43</v>
      </c>
      <c r="N149" s="188"/>
      <c r="O149" s="188"/>
      <c r="P149" s="50"/>
      <c r="Q149" s="49"/>
      <c r="R149" s="49"/>
    </row>
    <row r="150" spans="1:18" ht="15">
      <c r="A150"/>
      <c r="B150" s="111"/>
      <c r="C150" s="111"/>
      <c r="D150" s="189"/>
      <c r="E150" s="189"/>
      <c r="F150" s="189"/>
      <c r="G150" s="190"/>
      <c r="H150" s="190"/>
      <c r="I150" s="190"/>
      <c r="J150"/>
      <c r="K150"/>
      <c r="L150" s="49"/>
      <c r="M150" s="187"/>
      <c r="N150" s="187"/>
      <c r="O150" s="187"/>
      <c r="P150" s="187"/>
      <c r="Q150" s="49"/>
      <c r="R150" s="49"/>
    </row>
    <row r="152" spans="1:18" ht="25.5" customHeight="1">
      <c r="A152"/>
      <c r="B152" s="113" t="s">
        <v>44</v>
      </c>
      <c r="C152" s="309" t="s">
        <v>45</v>
      </c>
      <c r="D152" s="310"/>
      <c r="E152" s="311"/>
      <c r="F152" s="309" t="s">
        <v>215</v>
      </c>
      <c r="G152" s="311"/>
      <c r="H152" s="309" t="s">
        <v>214</v>
      </c>
      <c r="I152" s="311"/>
      <c r="J152" s="309" t="s">
        <v>48</v>
      </c>
      <c r="K152" s="310"/>
      <c r="L152" s="311"/>
      <c r="M152" s="309" t="s">
        <v>49</v>
      </c>
      <c r="N152" s="310"/>
      <c r="O152" s="310"/>
      <c r="P152" s="310"/>
      <c r="Q152" s="310"/>
      <c r="R152" s="311"/>
    </row>
    <row r="153" spans="1:18" ht="15" customHeight="1">
      <c r="A153"/>
      <c r="B153" s="53"/>
      <c r="C153" s="312"/>
      <c r="D153" s="313"/>
      <c r="E153" s="314"/>
      <c r="F153" s="312"/>
      <c r="G153" s="314"/>
      <c r="H153" s="312"/>
      <c r="I153" s="314"/>
      <c r="J153" s="312"/>
      <c r="K153" s="313"/>
      <c r="L153" s="314"/>
      <c r="M153" s="305" t="s">
        <v>50</v>
      </c>
      <c r="N153" s="306"/>
      <c r="O153" s="305" t="s">
        <v>17</v>
      </c>
      <c r="P153" s="306"/>
      <c r="Q153" s="307" t="s">
        <v>51</v>
      </c>
      <c r="R153" s="308"/>
    </row>
    <row r="154" spans="1:18" ht="15" customHeight="1">
      <c r="A154"/>
      <c r="B154" s="54"/>
      <c r="C154" s="208"/>
      <c r="D154" s="208"/>
      <c r="E154" s="208"/>
      <c r="F154" s="208"/>
      <c r="G154" s="208"/>
      <c r="H154" s="208"/>
      <c r="I154" s="208"/>
      <c r="J154" s="208"/>
      <c r="K154" s="208"/>
      <c r="L154" s="208"/>
      <c r="M154" s="55" t="s">
        <v>52</v>
      </c>
      <c r="N154" s="55" t="s">
        <v>53</v>
      </c>
      <c r="O154" s="55" t="s">
        <v>52</v>
      </c>
      <c r="P154" s="55" t="s">
        <v>53</v>
      </c>
      <c r="Q154" s="55" t="s">
        <v>52</v>
      </c>
      <c r="R154" s="55" t="s">
        <v>53</v>
      </c>
    </row>
    <row r="155" spans="1:18" ht="15" customHeight="1"/>
    <row r="156" spans="1:18" ht="15">
      <c r="A156"/>
      <c r="B156" s="70">
        <v>7.4</v>
      </c>
      <c r="C156" s="315" t="s">
        <v>331</v>
      </c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7"/>
    </row>
    <row r="157" spans="1:18" ht="40.5" customHeight="1">
      <c r="A157"/>
      <c r="B157" s="149" t="s">
        <v>265</v>
      </c>
      <c r="C157" s="296" t="s">
        <v>332</v>
      </c>
      <c r="D157" s="297"/>
      <c r="E157" s="298"/>
      <c r="F157" s="249"/>
      <c r="G157" s="250"/>
      <c r="H157" s="249"/>
      <c r="I157" s="250"/>
      <c r="J157" s="249"/>
      <c r="K157" s="251"/>
      <c r="L157" s="250"/>
      <c r="M157" s="112"/>
      <c r="N157" s="112"/>
      <c r="O157" s="112"/>
      <c r="P157" s="63"/>
      <c r="Q157" s="63"/>
      <c r="R157" s="63"/>
    </row>
    <row r="158" spans="1:18" ht="41.25" customHeight="1">
      <c r="A158"/>
      <c r="B158" s="149" t="s">
        <v>266</v>
      </c>
      <c r="C158" s="296" t="s">
        <v>333</v>
      </c>
      <c r="D158" s="297"/>
      <c r="E158" s="298"/>
      <c r="F158" s="249"/>
      <c r="G158" s="250"/>
      <c r="H158" s="249"/>
      <c r="I158" s="250"/>
      <c r="J158" s="249"/>
      <c r="K158" s="251"/>
      <c r="L158" s="250"/>
      <c r="M158" s="112"/>
      <c r="N158" s="112"/>
      <c r="O158" s="112"/>
      <c r="P158" s="63"/>
      <c r="Q158" s="63"/>
      <c r="R158" s="63"/>
    </row>
    <row r="159" spans="1:18" ht="27.75" customHeight="1">
      <c r="A159"/>
      <c r="B159" s="149" t="s">
        <v>267</v>
      </c>
      <c r="C159" s="296" t="s">
        <v>334</v>
      </c>
      <c r="D159" s="297"/>
      <c r="E159" s="298"/>
      <c r="F159" s="249"/>
      <c r="G159" s="250"/>
      <c r="H159" s="249"/>
      <c r="I159" s="250"/>
      <c r="J159" s="249"/>
      <c r="K159" s="251"/>
      <c r="L159" s="250"/>
      <c r="M159" s="112"/>
      <c r="N159" s="112"/>
      <c r="O159" s="112"/>
      <c r="P159" s="63"/>
      <c r="Q159" s="63"/>
      <c r="R159" s="63"/>
    </row>
    <row r="160" spans="1:18" ht="16.5" customHeight="1">
      <c r="A160"/>
      <c r="B160" s="149" t="s">
        <v>268</v>
      </c>
      <c r="C160" s="296" t="s">
        <v>335</v>
      </c>
      <c r="D160" s="297"/>
      <c r="E160" s="298"/>
      <c r="F160" s="249"/>
      <c r="G160" s="250"/>
      <c r="H160" s="249"/>
      <c r="I160" s="250"/>
      <c r="J160" s="249"/>
      <c r="K160" s="251"/>
      <c r="L160" s="250"/>
      <c r="M160" s="112"/>
      <c r="N160" s="112"/>
      <c r="O160" s="112"/>
      <c r="P160" s="63"/>
      <c r="Q160" s="63"/>
      <c r="R160" s="63"/>
    </row>
    <row r="161" spans="1:18" ht="29.25" customHeight="1">
      <c r="A161"/>
      <c r="B161" s="149" t="s">
        <v>269</v>
      </c>
      <c r="C161" s="296" t="s">
        <v>336</v>
      </c>
      <c r="D161" s="297"/>
      <c r="E161" s="298"/>
      <c r="F161" s="249"/>
      <c r="G161" s="250"/>
      <c r="H161" s="249"/>
      <c r="I161" s="250"/>
      <c r="J161" s="249"/>
      <c r="K161" s="251"/>
      <c r="L161" s="250"/>
      <c r="M161" s="112"/>
      <c r="N161" s="112"/>
      <c r="O161" s="112"/>
      <c r="P161" s="63"/>
      <c r="Q161" s="63"/>
      <c r="R161" s="63"/>
    </row>
    <row r="162" spans="1:18" ht="15">
      <c r="A162"/>
      <c r="B162" s="148">
        <v>8</v>
      </c>
      <c r="C162" s="220" t="s">
        <v>272</v>
      </c>
      <c r="D162" s="221"/>
      <c r="E162" s="221"/>
      <c r="F162" s="221">
        <f t="shared" ref="F162" si="2">$F$20</f>
        <v>0</v>
      </c>
      <c r="G162" s="221"/>
      <c r="H162" s="221" t="s">
        <v>0</v>
      </c>
      <c r="I162" s="221"/>
      <c r="J162" s="221" t="s">
        <v>150</v>
      </c>
      <c r="K162" s="221"/>
      <c r="L162" s="221"/>
      <c r="M162" s="221"/>
      <c r="N162" s="221"/>
      <c r="O162" s="221"/>
      <c r="P162" s="221"/>
      <c r="Q162" s="221"/>
      <c r="R162" s="222"/>
    </row>
    <row r="163" spans="1:18" ht="27.75" customHeight="1">
      <c r="A163"/>
      <c r="B163" s="70">
        <v>8.1</v>
      </c>
      <c r="C163" s="296" t="s">
        <v>337</v>
      </c>
      <c r="D163" s="297"/>
      <c r="E163" s="298"/>
      <c r="F163" s="249"/>
      <c r="G163" s="250"/>
      <c r="H163" s="249"/>
      <c r="I163" s="250"/>
      <c r="J163" s="249"/>
      <c r="K163" s="251"/>
      <c r="L163" s="250"/>
      <c r="M163" s="112"/>
      <c r="N163" s="112"/>
      <c r="O163" s="112"/>
      <c r="P163" s="63"/>
      <c r="Q163" s="63"/>
      <c r="R163" s="63"/>
    </row>
    <row r="164" spans="1:18" ht="15">
      <c r="A164"/>
      <c r="B164" s="70">
        <v>8.1999999999999993</v>
      </c>
      <c r="C164" s="296" t="s">
        <v>338</v>
      </c>
      <c r="D164" s="297"/>
      <c r="E164" s="298"/>
      <c r="F164" s="249"/>
      <c r="G164" s="250"/>
      <c r="H164" s="249"/>
      <c r="I164" s="250"/>
      <c r="J164" s="249"/>
      <c r="K164" s="251"/>
      <c r="L164" s="250"/>
      <c r="M164" s="112"/>
      <c r="N164" s="112"/>
      <c r="O164" s="112"/>
      <c r="P164" s="63"/>
      <c r="Q164" s="63"/>
      <c r="R164" s="63"/>
    </row>
    <row r="165" spans="1:18" ht="15">
      <c r="A165"/>
      <c r="B165" s="70">
        <v>8.3000000000000007</v>
      </c>
      <c r="C165" s="296" t="s">
        <v>339</v>
      </c>
      <c r="D165" s="297"/>
      <c r="E165" s="298"/>
      <c r="F165" s="249"/>
      <c r="G165" s="250"/>
      <c r="H165" s="249"/>
      <c r="I165" s="250"/>
      <c r="J165" s="249"/>
      <c r="K165" s="251"/>
      <c r="L165" s="250"/>
      <c r="M165" s="112"/>
      <c r="N165" s="112"/>
      <c r="O165" s="112"/>
      <c r="P165" s="63"/>
      <c r="Q165" s="63"/>
      <c r="R165" s="63"/>
    </row>
    <row r="166" spans="1:18" ht="50.25" customHeight="1">
      <c r="A166"/>
      <c r="B166" s="70">
        <v>8.4</v>
      </c>
      <c r="C166" s="296" t="s">
        <v>340</v>
      </c>
      <c r="D166" s="297"/>
      <c r="E166" s="298"/>
      <c r="F166" s="249"/>
      <c r="G166" s="250"/>
      <c r="H166" s="249"/>
      <c r="I166" s="250"/>
      <c r="J166" s="249"/>
      <c r="K166" s="251"/>
      <c r="L166" s="250"/>
      <c r="M166" s="112"/>
      <c r="N166" s="112"/>
      <c r="O166" s="112"/>
      <c r="P166" s="63"/>
      <c r="Q166" s="63"/>
      <c r="R166" s="63"/>
    </row>
    <row r="167" spans="1:18" ht="64.5" customHeight="1">
      <c r="A167"/>
      <c r="B167" s="70">
        <v>8.5</v>
      </c>
      <c r="C167" s="296" t="s">
        <v>341</v>
      </c>
      <c r="D167" s="297"/>
      <c r="E167" s="298"/>
      <c r="F167" s="249"/>
      <c r="G167" s="250"/>
      <c r="H167" s="249"/>
      <c r="I167" s="250"/>
      <c r="J167" s="249"/>
      <c r="K167" s="251"/>
      <c r="L167" s="250"/>
      <c r="M167" s="112"/>
      <c r="N167" s="112"/>
      <c r="O167" s="112"/>
      <c r="P167" s="63"/>
      <c r="Q167" s="63"/>
      <c r="R167" s="63"/>
    </row>
    <row r="169" spans="1:18">
      <c r="B169" s="65" t="s">
        <v>76</v>
      </c>
      <c r="C169" s="72"/>
      <c r="D169" s="73" t="s">
        <v>77</v>
      </c>
      <c r="E169" s="73"/>
      <c r="F169" s="73"/>
      <c r="G169" s="74" t="s">
        <v>78</v>
      </c>
      <c r="H169" s="73"/>
      <c r="I169" s="73"/>
      <c r="J169" s="73"/>
      <c r="K169" s="72" t="s">
        <v>79</v>
      </c>
      <c r="L169" s="73"/>
      <c r="M169" s="73"/>
      <c r="N169" s="73"/>
      <c r="O169" s="72" t="s">
        <v>80</v>
      </c>
      <c r="P169" s="73"/>
      <c r="Q169" s="73"/>
      <c r="R169" s="73"/>
    </row>
    <row r="170" spans="1:18">
      <c r="B170" s="65"/>
      <c r="C170" s="72"/>
      <c r="D170" s="73" t="s">
        <v>81</v>
      </c>
      <c r="E170" s="73"/>
      <c r="F170" s="73"/>
      <c r="G170" s="74" t="s">
        <v>82</v>
      </c>
      <c r="H170" s="73"/>
      <c r="I170" s="73"/>
      <c r="J170" s="73"/>
      <c r="K170" s="72" t="s">
        <v>83</v>
      </c>
      <c r="L170" s="73"/>
      <c r="M170" s="73"/>
      <c r="N170" s="73"/>
      <c r="O170" s="72" t="s">
        <v>84</v>
      </c>
      <c r="P170" s="73"/>
      <c r="Q170" s="73"/>
      <c r="R170" s="73"/>
    </row>
    <row r="171" spans="1:18">
      <c r="B171" s="65"/>
      <c r="C171" s="72"/>
      <c r="D171" s="73" t="s">
        <v>85</v>
      </c>
      <c r="E171" s="73"/>
      <c r="F171" s="73"/>
      <c r="G171" s="74" t="s">
        <v>86</v>
      </c>
      <c r="H171" s="73"/>
      <c r="I171" s="73"/>
      <c r="J171" s="73"/>
      <c r="K171" s="72" t="s">
        <v>87</v>
      </c>
      <c r="L171" s="73"/>
      <c r="M171" s="73"/>
      <c r="N171" s="73"/>
      <c r="O171" s="72" t="s">
        <v>88</v>
      </c>
      <c r="P171" s="73"/>
      <c r="Q171" s="73"/>
      <c r="R171" s="73"/>
    </row>
    <row r="172" spans="1:18" ht="42" customHeight="1">
      <c r="A172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2"/>
      <c r="O172" s="192"/>
      <c r="P172" s="192"/>
      <c r="Q172"/>
      <c r="R172"/>
    </row>
    <row r="173" spans="1:18" ht="15">
      <c r="A173"/>
      <c r="B173" s="193" t="s">
        <v>28</v>
      </c>
      <c r="C173" s="193"/>
      <c r="D173" s="45" t="s">
        <v>29</v>
      </c>
      <c r="E173" s="110"/>
      <c r="F173" s="110"/>
      <c r="G173" s="44"/>
      <c r="H173" s="44"/>
      <c r="I173" s="44"/>
      <c r="J173" s="194" t="s">
        <v>30</v>
      </c>
      <c r="K173" s="194"/>
      <c r="L173" s="44" t="s">
        <v>31</v>
      </c>
      <c r="M173" s="44" t="s">
        <v>32</v>
      </c>
      <c r="N173" s="44"/>
      <c r="O173" s="46" t="s">
        <v>374</v>
      </c>
      <c r="P173" s="44"/>
      <c r="Q173" s="44"/>
      <c r="R173" s="44"/>
    </row>
    <row r="174" spans="1:18" ht="15">
      <c r="A174"/>
      <c r="B174" s="193" t="s">
        <v>33</v>
      </c>
      <c r="C174" s="193"/>
      <c r="D174" s="195" t="s">
        <v>34</v>
      </c>
      <c r="E174" s="195"/>
      <c r="F174" s="195"/>
      <c r="G174" s="196"/>
      <c r="H174" s="196"/>
      <c r="I174" s="196"/>
      <c r="J174" s="197" t="s">
        <v>35</v>
      </c>
      <c r="K174" s="197"/>
      <c r="L174" s="47" t="s">
        <v>36</v>
      </c>
      <c r="M174" s="198" t="s">
        <v>37</v>
      </c>
      <c r="N174" s="198"/>
      <c r="O174" s="198"/>
      <c r="P174" s="48">
        <v>2704</v>
      </c>
      <c r="Q174" s="47"/>
      <c r="R174" s="47"/>
    </row>
    <row r="175" spans="1:18" ht="15">
      <c r="A175"/>
      <c r="B175" s="111"/>
      <c r="C175" s="111"/>
      <c r="D175" s="185" t="s">
        <v>89</v>
      </c>
      <c r="E175" s="185"/>
      <c r="F175" s="185"/>
      <c r="G175" s="186" t="s">
        <v>39</v>
      </c>
      <c r="H175" s="186"/>
      <c r="I175" s="186"/>
      <c r="J175"/>
      <c r="K175"/>
      <c r="L175" s="49"/>
      <c r="M175" s="109"/>
      <c r="N175" s="109"/>
      <c r="O175" s="109"/>
      <c r="P175" s="50"/>
      <c r="Q175" s="49"/>
      <c r="R175" s="49"/>
    </row>
    <row r="176" spans="1:18" ht="15">
      <c r="A176"/>
      <c r="B176" s="111"/>
      <c r="C176" s="111"/>
      <c r="D176" s="185" t="s">
        <v>40</v>
      </c>
      <c r="E176" s="185"/>
      <c r="F176" s="185"/>
      <c r="G176" s="187"/>
      <c r="H176" s="187"/>
      <c r="I176" s="187"/>
      <c r="J176"/>
      <c r="K176"/>
      <c r="L176" s="49"/>
      <c r="M176" s="188" t="s">
        <v>41</v>
      </c>
      <c r="N176" s="188"/>
      <c r="O176" s="188"/>
      <c r="P176" s="50" t="s">
        <v>366</v>
      </c>
      <c r="Q176" s="49"/>
      <c r="R176" s="49"/>
    </row>
    <row r="177" spans="1:18" ht="15">
      <c r="A177"/>
      <c r="B177" s="111"/>
      <c r="C177" s="111"/>
      <c r="D177" s="185" t="s">
        <v>42</v>
      </c>
      <c r="E177" s="185"/>
      <c r="F177" s="185"/>
      <c r="G177" s="187"/>
      <c r="H177" s="187"/>
      <c r="I177" s="187"/>
      <c r="J177"/>
      <c r="K177"/>
      <c r="L177" s="49"/>
      <c r="M177" s="188" t="s">
        <v>43</v>
      </c>
      <c r="N177" s="188"/>
      <c r="O177" s="188"/>
      <c r="P177" s="50"/>
      <c r="Q177" s="49"/>
      <c r="R177" s="49"/>
    </row>
    <row r="178" spans="1:18" ht="15">
      <c r="A178"/>
      <c r="B178" s="111"/>
      <c r="C178" s="111"/>
      <c r="D178" s="189"/>
      <c r="E178" s="189"/>
      <c r="F178" s="189"/>
      <c r="G178" s="190"/>
      <c r="H178" s="190"/>
      <c r="I178" s="190"/>
      <c r="J178"/>
      <c r="K178"/>
      <c r="L178" s="49"/>
      <c r="M178" s="187"/>
      <c r="N178" s="187"/>
      <c r="O178" s="187"/>
      <c r="P178" s="187"/>
      <c r="Q178" s="49"/>
      <c r="R178" s="49"/>
    </row>
    <row r="180" spans="1:18" ht="25.5" customHeight="1">
      <c r="A180"/>
      <c r="B180" s="113" t="s">
        <v>44</v>
      </c>
      <c r="C180" s="309" t="s">
        <v>45</v>
      </c>
      <c r="D180" s="310"/>
      <c r="E180" s="311"/>
      <c r="F180" s="309" t="s">
        <v>215</v>
      </c>
      <c r="G180" s="311"/>
      <c r="H180" s="309" t="s">
        <v>214</v>
      </c>
      <c r="I180" s="311"/>
      <c r="J180" s="309" t="s">
        <v>48</v>
      </c>
      <c r="K180" s="310"/>
      <c r="L180" s="311"/>
      <c r="M180" s="309" t="s">
        <v>49</v>
      </c>
      <c r="N180" s="310"/>
      <c r="O180" s="310"/>
      <c r="P180" s="310"/>
      <c r="Q180" s="310"/>
      <c r="R180" s="311"/>
    </row>
    <row r="181" spans="1:18" ht="15" customHeight="1">
      <c r="A181"/>
      <c r="B181" s="53"/>
      <c r="C181" s="312"/>
      <c r="D181" s="313"/>
      <c r="E181" s="314"/>
      <c r="F181" s="312"/>
      <c r="G181" s="314"/>
      <c r="H181" s="312"/>
      <c r="I181" s="314"/>
      <c r="J181" s="312"/>
      <c r="K181" s="313"/>
      <c r="L181" s="314"/>
      <c r="M181" s="305" t="s">
        <v>50</v>
      </c>
      <c r="N181" s="306"/>
      <c r="O181" s="305" t="s">
        <v>17</v>
      </c>
      <c r="P181" s="306"/>
      <c r="Q181" s="307" t="s">
        <v>51</v>
      </c>
      <c r="R181" s="308"/>
    </row>
    <row r="182" spans="1:18" ht="15" customHeight="1">
      <c r="A182"/>
      <c r="B182" s="54"/>
      <c r="C182" s="208"/>
      <c r="D182" s="208"/>
      <c r="E182" s="208"/>
      <c r="F182" s="208"/>
      <c r="G182" s="208"/>
      <c r="H182" s="208"/>
      <c r="I182" s="208"/>
      <c r="J182" s="208"/>
      <c r="K182" s="208"/>
      <c r="L182" s="208"/>
      <c r="M182" s="55" t="s">
        <v>52</v>
      </c>
      <c r="N182" s="55" t="s">
        <v>53</v>
      </c>
      <c r="O182" s="55" t="s">
        <v>52</v>
      </c>
      <c r="P182" s="55" t="s">
        <v>53</v>
      </c>
      <c r="Q182" s="55" t="s">
        <v>52</v>
      </c>
      <c r="R182" s="55" t="s">
        <v>53</v>
      </c>
    </row>
    <row r="183" spans="1:18" ht="15" customHeight="1"/>
    <row r="184" spans="1:18" ht="29.25" customHeight="1">
      <c r="A184"/>
      <c r="B184" s="70">
        <v>8.6</v>
      </c>
      <c r="C184" s="296" t="s">
        <v>342</v>
      </c>
      <c r="D184" s="297"/>
      <c r="E184" s="298"/>
      <c r="F184" s="249"/>
      <c r="G184" s="250"/>
      <c r="H184" s="249"/>
      <c r="I184" s="250"/>
      <c r="J184" s="249"/>
      <c r="K184" s="251"/>
      <c r="L184" s="250"/>
      <c r="M184" s="112"/>
      <c r="N184" s="112"/>
      <c r="O184" s="112"/>
      <c r="P184" s="63"/>
      <c r="Q184" s="63"/>
      <c r="R184" s="63"/>
    </row>
    <row r="185" spans="1:18" ht="15">
      <c r="A185"/>
      <c r="B185" s="70">
        <v>8.6999999999999993</v>
      </c>
      <c r="C185" s="296" t="s">
        <v>343</v>
      </c>
      <c r="D185" s="297"/>
      <c r="E185" s="298"/>
      <c r="F185" s="249"/>
      <c r="G185" s="250"/>
      <c r="H185" s="249"/>
      <c r="I185" s="250"/>
      <c r="J185" s="249"/>
      <c r="K185" s="251"/>
      <c r="L185" s="250"/>
      <c r="M185" s="112"/>
      <c r="N185" s="112"/>
      <c r="O185" s="112"/>
      <c r="P185" s="63"/>
      <c r="Q185" s="63"/>
      <c r="R185" s="63"/>
    </row>
    <row r="186" spans="1:18" ht="26.25" customHeight="1">
      <c r="A186"/>
      <c r="B186" s="70">
        <v>8.8000000000000007</v>
      </c>
      <c r="C186" s="296" t="s">
        <v>344</v>
      </c>
      <c r="D186" s="297"/>
      <c r="E186" s="298"/>
      <c r="F186" s="249"/>
      <c r="G186" s="250"/>
      <c r="H186" s="249"/>
      <c r="I186" s="250"/>
      <c r="J186" s="249"/>
      <c r="K186" s="251"/>
      <c r="L186" s="250"/>
      <c r="M186" s="112"/>
      <c r="N186" s="112"/>
      <c r="O186" s="112"/>
      <c r="P186" s="63"/>
      <c r="Q186" s="63"/>
      <c r="R186" s="63"/>
    </row>
    <row r="187" spans="1:18" ht="26.25" customHeight="1">
      <c r="A187"/>
      <c r="B187" s="70">
        <v>8.9</v>
      </c>
      <c r="C187" s="296" t="s">
        <v>345</v>
      </c>
      <c r="D187" s="297"/>
      <c r="E187" s="298"/>
      <c r="F187" s="249"/>
      <c r="G187" s="250"/>
      <c r="H187" s="249"/>
      <c r="I187" s="250"/>
      <c r="J187" s="249"/>
      <c r="K187" s="251"/>
      <c r="L187" s="250"/>
      <c r="M187" s="112"/>
      <c r="N187" s="112"/>
      <c r="O187" s="112"/>
      <c r="P187" s="63"/>
      <c r="Q187" s="63"/>
      <c r="R187" s="63"/>
    </row>
    <row r="188" spans="1:18" ht="15">
      <c r="A188"/>
      <c r="B188" s="86">
        <v>9</v>
      </c>
      <c r="C188" s="220" t="s">
        <v>273</v>
      </c>
      <c r="D188" s="221"/>
      <c r="E188" s="221"/>
      <c r="F188" s="221"/>
      <c r="G188" s="221"/>
      <c r="H188" s="221"/>
      <c r="I188" s="221"/>
      <c r="J188" s="221" t="s">
        <v>187</v>
      </c>
      <c r="K188" s="221"/>
      <c r="L188" s="221"/>
      <c r="M188" s="221"/>
      <c r="N188" s="221"/>
      <c r="O188" s="221"/>
      <c r="P188" s="221"/>
      <c r="Q188" s="221"/>
      <c r="R188" s="222"/>
    </row>
    <row r="189" spans="1:18" ht="39" customHeight="1">
      <c r="A189"/>
      <c r="B189" s="70">
        <v>9.1</v>
      </c>
      <c r="C189" s="296" t="s">
        <v>346</v>
      </c>
      <c r="D189" s="297"/>
      <c r="E189" s="298"/>
      <c r="F189" s="249"/>
      <c r="G189" s="250"/>
      <c r="H189" s="249"/>
      <c r="I189" s="250"/>
      <c r="J189" s="249"/>
      <c r="K189" s="251"/>
      <c r="L189" s="250"/>
      <c r="M189" s="112"/>
      <c r="N189" s="112"/>
      <c r="O189" s="112"/>
      <c r="P189" s="63"/>
      <c r="Q189" s="63"/>
      <c r="R189" s="63"/>
    </row>
    <row r="190" spans="1:18" ht="15">
      <c r="A190"/>
      <c r="B190" s="86">
        <v>10</v>
      </c>
      <c r="C190" s="220" t="s">
        <v>274</v>
      </c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2"/>
    </row>
    <row r="191" spans="1:18" ht="15">
      <c r="A191"/>
      <c r="B191" s="70">
        <v>10.1</v>
      </c>
      <c r="C191" s="277" t="s">
        <v>347</v>
      </c>
      <c r="D191" s="278"/>
      <c r="E191" s="279"/>
      <c r="F191" s="249"/>
      <c r="G191" s="250"/>
      <c r="H191" s="249"/>
      <c r="I191" s="250"/>
      <c r="J191" s="249"/>
      <c r="K191" s="251"/>
      <c r="L191" s="250"/>
      <c r="M191" s="112"/>
      <c r="N191" s="112"/>
      <c r="O191" s="112"/>
      <c r="P191" s="63"/>
      <c r="Q191" s="63"/>
      <c r="R191" s="63"/>
    </row>
    <row r="192" spans="1:18" ht="15">
      <c r="A192"/>
      <c r="B192" s="70">
        <v>10.199999999999999</v>
      </c>
      <c r="C192" s="277" t="s">
        <v>348</v>
      </c>
      <c r="D192" s="278"/>
      <c r="E192" s="279"/>
      <c r="F192" s="249"/>
      <c r="G192" s="250"/>
      <c r="H192" s="249"/>
      <c r="I192" s="250"/>
      <c r="J192" s="249"/>
      <c r="K192" s="251"/>
      <c r="L192" s="250"/>
      <c r="M192" s="112"/>
      <c r="N192" s="112"/>
      <c r="O192" s="112"/>
      <c r="P192" s="63"/>
      <c r="Q192" s="63"/>
      <c r="R192" s="63"/>
    </row>
    <row r="193" spans="1:19" ht="27" customHeight="1">
      <c r="A193"/>
      <c r="B193" s="70">
        <v>10.3</v>
      </c>
      <c r="C193" s="296" t="s">
        <v>349</v>
      </c>
      <c r="D193" s="297"/>
      <c r="E193" s="298"/>
      <c r="F193" s="249"/>
      <c r="G193" s="250"/>
      <c r="H193" s="249"/>
      <c r="I193" s="250"/>
      <c r="J193" s="249"/>
      <c r="K193" s="251"/>
      <c r="L193" s="250"/>
      <c r="M193" s="112"/>
      <c r="N193" s="112"/>
      <c r="O193" s="112"/>
      <c r="P193" s="63"/>
      <c r="Q193" s="63"/>
      <c r="R193" s="63"/>
    </row>
    <row r="195" spans="1:19">
      <c r="B195" s="65" t="s">
        <v>76</v>
      </c>
      <c r="C195" s="72"/>
      <c r="D195" s="73" t="s">
        <v>77</v>
      </c>
      <c r="E195" s="73"/>
      <c r="F195" s="73"/>
      <c r="G195" s="74" t="s">
        <v>78</v>
      </c>
      <c r="H195" s="73"/>
      <c r="I195" s="73"/>
      <c r="J195" s="73"/>
      <c r="K195" s="72" t="s">
        <v>79</v>
      </c>
      <c r="L195" s="73"/>
      <c r="M195" s="73"/>
      <c r="N195" s="73"/>
      <c r="O195" s="72" t="s">
        <v>80</v>
      </c>
      <c r="P195" s="73"/>
      <c r="Q195" s="73"/>
      <c r="R195" s="73"/>
    </row>
    <row r="196" spans="1:19">
      <c r="B196" s="65"/>
      <c r="C196" s="72"/>
      <c r="D196" s="73" t="s">
        <v>81</v>
      </c>
      <c r="E196" s="73"/>
      <c r="F196" s="73"/>
      <c r="G196" s="74" t="s">
        <v>82</v>
      </c>
      <c r="H196" s="73"/>
      <c r="I196" s="73"/>
      <c r="J196" s="73"/>
      <c r="K196" s="72" t="s">
        <v>83</v>
      </c>
      <c r="L196" s="73"/>
      <c r="M196" s="73"/>
      <c r="N196" s="73"/>
      <c r="O196" s="72" t="s">
        <v>84</v>
      </c>
      <c r="P196" s="73"/>
      <c r="Q196" s="73"/>
      <c r="R196" s="73"/>
    </row>
    <row r="197" spans="1:19">
      <c r="B197" s="65"/>
      <c r="C197" s="72"/>
      <c r="D197" s="73" t="s">
        <v>85</v>
      </c>
      <c r="E197" s="73"/>
      <c r="F197" s="73"/>
      <c r="G197" s="74" t="s">
        <v>86</v>
      </c>
      <c r="H197" s="73"/>
      <c r="I197" s="73"/>
      <c r="J197" s="73"/>
      <c r="K197" s="72" t="s">
        <v>87</v>
      </c>
      <c r="L197" s="73"/>
      <c r="M197" s="73"/>
      <c r="N197" s="73"/>
      <c r="O197" s="72" t="s">
        <v>88</v>
      </c>
      <c r="P197" s="73"/>
      <c r="Q197" s="73"/>
      <c r="R197" s="73"/>
    </row>
    <row r="198" spans="1:19" ht="42" customHeight="1">
      <c r="A198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2"/>
      <c r="O198" s="192"/>
      <c r="P198" s="192"/>
      <c r="Q198"/>
      <c r="R198"/>
    </row>
    <row r="199" spans="1:19" ht="15">
      <c r="A199"/>
      <c r="B199" s="193" t="s">
        <v>28</v>
      </c>
      <c r="C199" s="193"/>
      <c r="D199" s="45" t="s">
        <v>29</v>
      </c>
      <c r="E199" s="110"/>
      <c r="F199" s="110"/>
      <c r="G199" s="44"/>
      <c r="H199" s="44"/>
      <c r="I199" s="44"/>
      <c r="J199" s="194" t="s">
        <v>30</v>
      </c>
      <c r="K199" s="194"/>
      <c r="L199" s="44" t="s">
        <v>31</v>
      </c>
      <c r="M199" s="44" t="s">
        <v>32</v>
      </c>
      <c r="N199" s="44"/>
      <c r="O199" s="46" t="s">
        <v>367</v>
      </c>
      <c r="P199" s="44"/>
      <c r="Q199" s="44"/>
      <c r="R199" s="44"/>
    </row>
    <row r="200" spans="1:19" ht="15">
      <c r="A200"/>
      <c r="B200" s="193" t="s">
        <v>33</v>
      </c>
      <c r="C200" s="193"/>
      <c r="D200" s="195" t="s">
        <v>34</v>
      </c>
      <c r="E200" s="195"/>
      <c r="F200" s="195"/>
      <c r="G200" s="196"/>
      <c r="H200" s="196"/>
      <c r="I200" s="196"/>
      <c r="J200" s="197" t="s">
        <v>35</v>
      </c>
      <c r="K200" s="197"/>
      <c r="L200" s="47" t="s">
        <v>36</v>
      </c>
      <c r="M200" s="198" t="s">
        <v>37</v>
      </c>
      <c r="N200" s="198"/>
      <c r="O200" s="198"/>
      <c r="P200" s="48">
        <v>2704</v>
      </c>
      <c r="Q200" s="47"/>
      <c r="R200" s="47"/>
    </row>
    <row r="201" spans="1:19" ht="15">
      <c r="A201"/>
      <c r="B201" s="111"/>
      <c r="C201" s="111"/>
      <c r="D201" s="185" t="s">
        <v>89</v>
      </c>
      <c r="E201" s="185"/>
      <c r="F201" s="185"/>
      <c r="G201" s="186" t="s">
        <v>39</v>
      </c>
      <c r="H201" s="186"/>
      <c r="I201" s="186"/>
      <c r="J201"/>
      <c r="K201"/>
      <c r="L201" s="49"/>
      <c r="M201" s="109"/>
      <c r="N201" s="109"/>
      <c r="O201" s="109"/>
      <c r="P201" s="50"/>
      <c r="Q201" s="49"/>
      <c r="R201" s="49"/>
    </row>
    <row r="202" spans="1:19" ht="15">
      <c r="A202"/>
      <c r="B202" s="111"/>
      <c r="C202" s="111"/>
      <c r="D202" s="185" t="s">
        <v>40</v>
      </c>
      <c r="E202" s="185"/>
      <c r="F202" s="185"/>
      <c r="G202" s="187"/>
      <c r="H202" s="187"/>
      <c r="I202" s="187"/>
      <c r="J202"/>
      <c r="K202"/>
      <c r="L202" s="49"/>
      <c r="M202" s="188" t="s">
        <v>41</v>
      </c>
      <c r="N202" s="188"/>
      <c r="O202" s="188"/>
      <c r="P202" s="50" t="s">
        <v>366</v>
      </c>
      <c r="Q202" s="49"/>
      <c r="R202" s="49"/>
    </row>
    <row r="203" spans="1:19" ht="15">
      <c r="A203"/>
      <c r="B203" s="111"/>
      <c r="C203" s="111"/>
      <c r="D203" s="185" t="s">
        <v>42</v>
      </c>
      <c r="E203" s="185"/>
      <c r="F203" s="185"/>
      <c r="G203" s="187"/>
      <c r="H203" s="187"/>
      <c r="I203" s="187"/>
      <c r="J203"/>
      <c r="K203"/>
      <c r="L203" s="49"/>
      <c r="M203" s="188" t="s">
        <v>43</v>
      </c>
      <c r="N203" s="188"/>
      <c r="O203" s="188"/>
      <c r="P203" s="50"/>
      <c r="Q203" s="49"/>
      <c r="R203" s="49"/>
    </row>
    <row r="204" spans="1:19" ht="15">
      <c r="A204"/>
      <c r="B204" s="111"/>
      <c r="C204" s="111"/>
      <c r="D204" s="189"/>
      <c r="E204" s="189"/>
      <c r="F204" s="189"/>
      <c r="G204" s="190"/>
      <c r="H204" s="190"/>
      <c r="I204" s="190"/>
      <c r="J204"/>
      <c r="K204"/>
      <c r="L204" s="49"/>
      <c r="M204" s="187"/>
      <c r="N204" s="187"/>
      <c r="O204" s="187"/>
      <c r="P204" s="187"/>
      <c r="Q204" s="49"/>
      <c r="R204" s="49"/>
    </row>
    <row r="206" spans="1:19" ht="18" customHeight="1">
      <c r="B206" s="184"/>
      <c r="C206" s="184"/>
      <c r="D206" s="184"/>
      <c r="E206" s="183" t="s">
        <v>198</v>
      </c>
      <c r="F206" s="183"/>
      <c r="G206" s="183"/>
      <c r="H206" s="183"/>
      <c r="I206" s="183"/>
      <c r="J206" s="183" t="s">
        <v>203</v>
      </c>
      <c r="K206" s="183"/>
      <c r="L206" s="183"/>
      <c r="M206" s="183"/>
      <c r="N206" s="183"/>
      <c r="O206" s="183"/>
      <c r="P206" s="183"/>
      <c r="Q206" s="183"/>
      <c r="R206" s="183"/>
      <c r="S206" s="108"/>
    </row>
    <row r="207" spans="1:19" ht="18" customHeight="1">
      <c r="B207" s="184" t="s">
        <v>199</v>
      </c>
      <c r="C207" s="184"/>
      <c r="D207" s="184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08"/>
    </row>
    <row r="208" spans="1:19" ht="18" customHeight="1">
      <c r="B208" s="184" t="s">
        <v>200</v>
      </c>
      <c r="C208" s="184"/>
      <c r="D208" s="184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08"/>
    </row>
    <row r="209" spans="2:19" ht="18" customHeight="1">
      <c r="B209" s="184" t="s">
        <v>201</v>
      </c>
      <c r="C209" s="184"/>
      <c r="D209" s="184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08"/>
    </row>
    <row r="210" spans="2:19" ht="18" customHeight="1">
      <c r="B210" s="184" t="s">
        <v>202</v>
      </c>
      <c r="C210" s="184"/>
      <c r="D210" s="184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08"/>
    </row>
  </sheetData>
  <mergeCells count="601">
    <mergeCell ref="D4:F4"/>
    <mergeCell ref="G4:I4"/>
    <mergeCell ref="D5:F5"/>
    <mergeCell ref="G5:I5"/>
    <mergeCell ref="M5:O5"/>
    <mergeCell ref="D6:F6"/>
    <mergeCell ref="G6:I6"/>
    <mergeCell ref="M6:O6"/>
    <mergeCell ref="B1:M1"/>
    <mergeCell ref="N1:P1"/>
    <mergeCell ref="B2:C2"/>
    <mergeCell ref="J2:K2"/>
    <mergeCell ref="B3:C3"/>
    <mergeCell ref="D3:F3"/>
    <mergeCell ref="G3:I3"/>
    <mergeCell ref="J3:K3"/>
    <mergeCell ref="M3:O3"/>
    <mergeCell ref="D7:F7"/>
    <mergeCell ref="G7:I7"/>
    <mergeCell ref="M7:N7"/>
    <mergeCell ref="O7:P7"/>
    <mergeCell ref="C9:E9"/>
    <mergeCell ref="F9:G9"/>
    <mergeCell ref="H9:I9"/>
    <mergeCell ref="J9:L9"/>
    <mergeCell ref="M9:R9"/>
    <mergeCell ref="F14:G14"/>
    <mergeCell ref="H14:I14"/>
    <mergeCell ref="J14:L14"/>
    <mergeCell ref="Q10:R10"/>
    <mergeCell ref="C11:E11"/>
    <mergeCell ref="F11:G11"/>
    <mergeCell ref="H11:I11"/>
    <mergeCell ref="J11:L11"/>
    <mergeCell ref="C12:E12"/>
    <mergeCell ref="F12:G12"/>
    <mergeCell ref="H12:I12"/>
    <mergeCell ref="J12:L12"/>
    <mergeCell ref="C10:E10"/>
    <mergeCell ref="F10:G10"/>
    <mergeCell ref="H10:I10"/>
    <mergeCell ref="J10:L10"/>
    <mergeCell ref="M10:N10"/>
    <mergeCell ref="O10:P10"/>
    <mergeCell ref="C46:E46"/>
    <mergeCell ref="J46:L46"/>
    <mergeCell ref="C45:R45"/>
    <mergeCell ref="F46:G46"/>
    <mergeCell ref="H46:I46"/>
    <mergeCell ref="C28:E28"/>
    <mergeCell ref="J28:L28"/>
    <mergeCell ref="C26:E26"/>
    <mergeCell ref="H26:I26"/>
    <mergeCell ref="F26:G26"/>
    <mergeCell ref="J26:L26"/>
    <mergeCell ref="C50:E50"/>
    <mergeCell ref="H50:I50"/>
    <mergeCell ref="C48:E48"/>
    <mergeCell ref="C49:E49"/>
    <mergeCell ref="H49:I49"/>
    <mergeCell ref="C47:E47"/>
    <mergeCell ref="F47:G47"/>
    <mergeCell ref="H47:I47"/>
    <mergeCell ref="J47:L47"/>
    <mergeCell ref="F48:G48"/>
    <mergeCell ref="D36:F36"/>
    <mergeCell ref="G36:I36"/>
    <mergeCell ref="D37:F37"/>
    <mergeCell ref="G37:I37"/>
    <mergeCell ref="M37:O37"/>
    <mergeCell ref="D38:F38"/>
    <mergeCell ref="G38:I38"/>
    <mergeCell ref="M38:O38"/>
    <mergeCell ref="B33:M33"/>
    <mergeCell ref="N33:P33"/>
    <mergeCell ref="B34:C34"/>
    <mergeCell ref="J34:K34"/>
    <mergeCell ref="B35:C35"/>
    <mergeCell ref="D35:F35"/>
    <mergeCell ref="G35:I35"/>
    <mergeCell ref="J35:K35"/>
    <mergeCell ref="M35:O35"/>
    <mergeCell ref="D39:F39"/>
    <mergeCell ref="G39:I39"/>
    <mergeCell ref="M39:N39"/>
    <mergeCell ref="O39:P39"/>
    <mergeCell ref="C41:E41"/>
    <mergeCell ref="F41:G41"/>
    <mergeCell ref="H41:I41"/>
    <mergeCell ref="J41:L41"/>
    <mergeCell ref="M41:R41"/>
    <mergeCell ref="Q42:R42"/>
    <mergeCell ref="C43:E43"/>
    <mergeCell ref="F43:G43"/>
    <mergeCell ref="H43:I43"/>
    <mergeCell ref="J43:L43"/>
    <mergeCell ref="C44:E44"/>
    <mergeCell ref="F44:G44"/>
    <mergeCell ref="H44:I44"/>
    <mergeCell ref="J44:L44"/>
    <mergeCell ref="C42:E42"/>
    <mergeCell ref="F42:G42"/>
    <mergeCell ref="H42:I42"/>
    <mergeCell ref="J42:L42"/>
    <mergeCell ref="M42:N42"/>
    <mergeCell ref="O42:P42"/>
    <mergeCell ref="C51:E51"/>
    <mergeCell ref="F51:G51"/>
    <mergeCell ref="H51:I51"/>
    <mergeCell ref="J51:L51"/>
    <mergeCell ref="C52:E52"/>
    <mergeCell ref="F52:G52"/>
    <mergeCell ref="H52:I52"/>
    <mergeCell ref="C53:E53"/>
    <mergeCell ref="H53:I53"/>
    <mergeCell ref="N61:P61"/>
    <mergeCell ref="C100:R100"/>
    <mergeCell ref="G121:I121"/>
    <mergeCell ref="C82:E82"/>
    <mergeCell ref="F82:G82"/>
    <mergeCell ref="H82:I82"/>
    <mergeCell ref="J82:L82"/>
    <mergeCell ref="J83:L83"/>
    <mergeCell ref="C83:E83"/>
    <mergeCell ref="C81:E81"/>
    <mergeCell ref="F81:G81"/>
    <mergeCell ref="H81:I81"/>
    <mergeCell ref="J81:L81"/>
    <mergeCell ref="F83:G83"/>
    <mergeCell ref="H83:I83"/>
    <mergeCell ref="C76:E76"/>
    <mergeCell ref="J76:L76"/>
    <mergeCell ref="C77:E77"/>
    <mergeCell ref="J77:L77"/>
    <mergeCell ref="H78:I78"/>
    <mergeCell ref="J78:L78"/>
    <mergeCell ref="J79:L79"/>
    <mergeCell ref="C80:E80"/>
    <mergeCell ref="J80:L80"/>
    <mergeCell ref="M63:O63"/>
    <mergeCell ref="D64:F64"/>
    <mergeCell ref="G64:I64"/>
    <mergeCell ref="D65:F65"/>
    <mergeCell ref="G65:I65"/>
    <mergeCell ref="M65:O65"/>
    <mergeCell ref="B62:C62"/>
    <mergeCell ref="J62:K62"/>
    <mergeCell ref="B63:C63"/>
    <mergeCell ref="D63:F63"/>
    <mergeCell ref="G63:I63"/>
    <mergeCell ref="J63:K63"/>
    <mergeCell ref="M69:R69"/>
    <mergeCell ref="C70:E70"/>
    <mergeCell ref="F70:G70"/>
    <mergeCell ref="H70:I70"/>
    <mergeCell ref="J70:L70"/>
    <mergeCell ref="M70:N70"/>
    <mergeCell ref="D66:F66"/>
    <mergeCell ref="G66:I66"/>
    <mergeCell ref="M66:O66"/>
    <mergeCell ref="D67:F67"/>
    <mergeCell ref="G67:I67"/>
    <mergeCell ref="M67:N67"/>
    <mergeCell ref="O67:P67"/>
    <mergeCell ref="F103:G103"/>
    <mergeCell ref="H103:I103"/>
    <mergeCell ref="J103:L103"/>
    <mergeCell ref="F104:G104"/>
    <mergeCell ref="C103:E103"/>
    <mergeCell ref="H104:I104"/>
    <mergeCell ref="J104:L104"/>
    <mergeCell ref="O70:P70"/>
    <mergeCell ref="Q70:R70"/>
    <mergeCell ref="C71:E71"/>
    <mergeCell ref="F71:G71"/>
    <mergeCell ref="H71:I71"/>
    <mergeCell ref="J71:L71"/>
    <mergeCell ref="C102:E102"/>
    <mergeCell ref="F102:G102"/>
    <mergeCell ref="H102:I102"/>
    <mergeCell ref="J102:L102"/>
    <mergeCell ref="C75:E75"/>
    <mergeCell ref="J75:L75"/>
    <mergeCell ref="C73:R73"/>
    <mergeCell ref="H129:I129"/>
    <mergeCell ref="H128:I128"/>
    <mergeCell ref="J128:L128"/>
    <mergeCell ref="G118:I118"/>
    <mergeCell ref="G119:I119"/>
    <mergeCell ref="M119:O119"/>
    <mergeCell ref="C128:E128"/>
    <mergeCell ref="F128:G128"/>
    <mergeCell ref="D119:F119"/>
    <mergeCell ref="D120:F120"/>
    <mergeCell ref="G120:I120"/>
    <mergeCell ref="M120:O120"/>
    <mergeCell ref="D121:F121"/>
    <mergeCell ref="C137:E137"/>
    <mergeCell ref="H137:I137"/>
    <mergeCell ref="J117:K117"/>
    <mergeCell ref="M117:O117"/>
    <mergeCell ref="D118:F118"/>
    <mergeCell ref="C136:E136"/>
    <mergeCell ref="H136:I136"/>
    <mergeCell ref="J134:L134"/>
    <mergeCell ref="C135:E135"/>
    <mergeCell ref="F135:G135"/>
    <mergeCell ref="H135:I135"/>
    <mergeCell ref="C131:E131"/>
    <mergeCell ref="F131:G131"/>
    <mergeCell ref="H131:I131"/>
    <mergeCell ref="J131:L131"/>
    <mergeCell ref="C133:E133"/>
    <mergeCell ref="J133:L133"/>
    <mergeCell ref="C130:E130"/>
    <mergeCell ref="F130:G130"/>
    <mergeCell ref="H130:I130"/>
    <mergeCell ref="J129:L129"/>
    <mergeCell ref="J130:L130"/>
    <mergeCell ref="C129:E129"/>
    <mergeCell ref="F129:G129"/>
    <mergeCell ref="G203:I203"/>
    <mergeCell ref="M203:O203"/>
    <mergeCell ref="B198:M198"/>
    <mergeCell ref="N198:P198"/>
    <mergeCell ref="B199:C199"/>
    <mergeCell ref="J199:K199"/>
    <mergeCell ref="B200:C200"/>
    <mergeCell ref="D200:F200"/>
    <mergeCell ref="G200:I200"/>
    <mergeCell ref="J200:K200"/>
    <mergeCell ref="M200:O200"/>
    <mergeCell ref="B210:D210"/>
    <mergeCell ref="E210:I210"/>
    <mergeCell ref="J210:R210"/>
    <mergeCell ref="B207:D207"/>
    <mergeCell ref="E207:I207"/>
    <mergeCell ref="J207:R207"/>
    <mergeCell ref="B208:D208"/>
    <mergeCell ref="E208:I208"/>
    <mergeCell ref="J208:R208"/>
    <mergeCell ref="N88:P88"/>
    <mergeCell ref="B89:C89"/>
    <mergeCell ref="J89:K89"/>
    <mergeCell ref="B90:C90"/>
    <mergeCell ref="D90:F90"/>
    <mergeCell ref="G90:I90"/>
    <mergeCell ref="J90:K90"/>
    <mergeCell ref="M90:O90"/>
    <mergeCell ref="B209:D209"/>
    <mergeCell ref="E209:I209"/>
    <mergeCell ref="J209:R209"/>
    <mergeCell ref="D204:F204"/>
    <mergeCell ref="G204:I204"/>
    <mergeCell ref="M204:N204"/>
    <mergeCell ref="O204:P204"/>
    <mergeCell ref="B206:D206"/>
    <mergeCell ref="E206:I206"/>
    <mergeCell ref="J206:R206"/>
    <mergeCell ref="D201:F201"/>
    <mergeCell ref="G201:I201"/>
    <mergeCell ref="D202:F202"/>
    <mergeCell ref="G202:I202"/>
    <mergeCell ref="M202:O202"/>
    <mergeCell ref="D203:F203"/>
    <mergeCell ref="M94:N94"/>
    <mergeCell ref="O94:P94"/>
    <mergeCell ref="C96:E96"/>
    <mergeCell ref="F96:G96"/>
    <mergeCell ref="H96:I96"/>
    <mergeCell ref="J96:L96"/>
    <mergeCell ref="M96:R96"/>
    <mergeCell ref="D91:F91"/>
    <mergeCell ref="G91:I91"/>
    <mergeCell ref="D92:F92"/>
    <mergeCell ref="G92:I92"/>
    <mergeCell ref="M92:O92"/>
    <mergeCell ref="D93:F93"/>
    <mergeCell ref="G93:I93"/>
    <mergeCell ref="M93:O93"/>
    <mergeCell ref="M146:O146"/>
    <mergeCell ref="D147:F147"/>
    <mergeCell ref="Q97:R97"/>
    <mergeCell ref="C98:E98"/>
    <mergeCell ref="F98:G98"/>
    <mergeCell ref="H98:I98"/>
    <mergeCell ref="J98:L98"/>
    <mergeCell ref="C97:E97"/>
    <mergeCell ref="F97:G97"/>
    <mergeCell ref="H97:I97"/>
    <mergeCell ref="J97:L97"/>
    <mergeCell ref="M97:N97"/>
    <mergeCell ref="O97:P97"/>
    <mergeCell ref="C124:E124"/>
    <mergeCell ref="F124:G124"/>
    <mergeCell ref="H124:I124"/>
    <mergeCell ref="J124:L124"/>
    <mergeCell ref="C139:E139"/>
    <mergeCell ref="F139:G139"/>
    <mergeCell ref="H139:I139"/>
    <mergeCell ref="J139:L139"/>
    <mergeCell ref="B117:C117"/>
    <mergeCell ref="D117:F117"/>
    <mergeCell ref="G117:I117"/>
    <mergeCell ref="B146:C146"/>
    <mergeCell ref="D146:F146"/>
    <mergeCell ref="C161:E161"/>
    <mergeCell ref="F161:G161"/>
    <mergeCell ref="H161:I161"/>
    <mergeCell ref="J161:L161"/>
    <mergeCell ref="C163:E163"/>
    <mergeCell ref="C159:E159"/>
    <mergeCell ref="G146:I146"/>
    <mergeCell ref="J146:K146"/>
    <mergeCell ref="C157:E157"/>
    <mergeCell ref="F157:G157"/>
    <mergeCell ref="H157:I157"/>
    <mergeCell ref="J157:L157"/>
    <mergeCell ref="C156:R156"/>
    <mergeCell ref="B144:M144"/>
    <mergeCell ref="N144:P144"/>
    <mergeCell ref="C186:E186"/>
    <mergeCell ref="F186:G186"/>
    <mergeCell ref="H186:I186"/>
    <mergeCell ref="J186:L186"/>
    <mergeCell ref="C187:E187"/>
    <mergeCell ref="J187:L187"/>
    <mergeCell ref="C185:E185"/>
    <mergeCell ref="F185:G185"/>
    <mergeCell ref="H185:I185"/>
    <mergeCell ref="B145:C145"/>
    <mergeCell ref="J145:K145"/>
    <mergeCell ref="H167:I167"/>
    <mergeCell ref="C184:E184"/>
    <mergeCell ref="F184:G184"/>
    <mergeCell ref="H184:I184"/>
    <mergeCell ref="H166:I166"/>
    <mergeCell ref="C166:E166"/>
    <mergeCell ref="F166:G166"/>
    <mergeCell ref="J166:L166"/>
    <mergeCell ref="C167:E167"/>
    <mergeCell ref="C165:E165"/>
    <mergeCell ref="H165:I165"/>
    <mergeCell ref="D150:F150"/>
    <mergeCell ref="G150:I150"/>
    <mergeCell ref="M150:N150"/>
    <mergeCell ref="O150:P150"/>
    <mergeCell ref="C193:E193"/>
    <mergeCell ref="F193:G193"/>
    <mergeCell ref="H193:I193"/>
    <mergeCell ref="J193:L193"/>
    <mergeCell ref="C192:E192"/>
    <mergeCell ref="H192:I192"/>
    <mergeCell ref="F191:G191"/>
    <mergeCell ref="J191:L191"/>
    <mergeCell ref="F192:G192"/>
    <mergeCell ref="J192:L192"/>
    <mergeCell ref="C191:E191"/>
    <mergeCell ref="H191:I191"/>
    <mergeCell ref="C190:R190"/>
    <mergeCell ref="C189:E189"/>
    <mergeCell ref="F189:G189"/>
    <mergeCell ref="H189:I189"/>
    <mergeCell ref="C188:R188"/>
    <mergeCell ref="J189:L189"/>
    <mergeCell ref="J165:L165"/>
    <mergeCell ref="F164:G164"/>
    <mergeCell ref="H19:I19"/>
    <mergeCell ref="J19:L19"/>
    <mergeCell ref="F20:G20"/>
    <mergeCell ref="J20:L20"/>
    <mergeCell ref="F21:G21"/>
    <mergeCell ref="J21:L21"/>
    <mergeCell ref="C13:R13"/>
    <mergeCell ref="C15:R15"/>
    <mergeCell ref="C17:R17"/>
    <mergeCell ref="C19:E19"/>
    <mergeCell ref="F19:G19"/>
    <mergeCell ref="C21:E21"/>
    <mergeCell ref="H21:I21"/>
    <mergeCell ref="C20:E20"/>
    <mergeCell ref="H20:I20"/>
    <mergeCell ref="C18:E18"/>
    <mergeCell ref="F18:G18"/>
    <mergeCell ref="H18:I18"/>
    <mergeCell ref="J18:L18"/>
    <mergeCell ref="C16:E16"/>
    <mergeCell ref="F16:G16"/>
    <mergeCell ref="H16:I16"/>
    <mergeCell ref="J16:L16"/>
    <mergeCell ref="C14:E14"/>
    <mergeCell ref="C27:E27"/>
    <mergeCell ref="F27:G27"/>
    <mergeCell ref="H27:I27"/>
    <mergeCell ref="J27:L27"/>
    <mergeCell ref="F28:G28"/>
    <mergeCell ref="H28:I28"/>
    <mergeCell ref="C22:E22"/>
    <mergeCell ref="F22:G22"/>
    <mergeCell ref="J22:L22"/>
    <mergeCell ref="F24:G24"/>
    <mergeCell ref="J24:L24"/>
    <mergeCell ref="F25:G25"/>
    <mergeCell ref="J25:L25"/>
    <mergeCell ref="C23:R23"/>
    <mergeCell ref="C25:E25"/>
    <mergeCell ref="H25:I25"/>
    <mergeCell ref="C24:E24"/>
    <mergeCell ref="H24:I24"/>
    <mergeCell ref="H22:I22"/>
    <mergeCell ref="C74:E74"/>
    <mergeCell ref="F74:G74"/>
    <mergeCell ref="H74:I74"/>
    <mergeCell ref="J74:L74"/>
    <mergeCell ref="H48:I48"/>
    <mergeCell ref="J48:L48"/>
    <mergeCell ref="F49:G49"/>
    <mergeCell ref="J49:L49"/>
    <mergeCell ref="F50:G50"/>
    <mergeCell ref="J50:L50"/>
    <mergeCell ref="C69:E69"/>
    <mergeCell ref="F69:G69"/>
    <mergeCell ref="H69:I69"/>
    <mergeCell ref="J69:L69"/>
    <mergeCell ref="B61:M61"/>
    <mergeCell ref="H56:I56"/>
    <mergeCell ref="C54:E54"/>
    <mergeCell ref="F54:G54"/>
    <mergeCell ref="H54:I54"/>
    <mergeCell ref="J54:L54"/>
    <mergeCell ref="C55:E55"/>
    <mergeCell ref="F55:G55"/>
    <mergeCell ref="H55:I55"/>
    <mergeCell ref="C56:E56"/>
    <mergeCell ref="F75:G75"/>
    <mergeCell ref="H75:I75"/>
    <mergeCell ref="F76:G76"/>
    <mergeCell ref="H76:I76"/>
    <mergeCell ref="F77:G77"/>
    <mergeCell ref="H77:I77"/>
    <mergeCell ref="J52:L52"/>
    <mergeCell ref="F53:G53"/>
    <mergeCell ref="J53:L53"/>
    <mergeCell ref="J55:L55"/>
    <mergeCell ref="J56:L56"/>
    <mergeCell ref="F56:G56"/>
    <mergeCell ref="C105:E105"/>
    <mergeCell ref="F105:G105"/>
    <mergeCell ref="H105:I105"/>
    <mergeCell ref="J105:L105"/>
    <mergeCell ref="H107:I107"/>
    <mergeCell ref="J107:L107"/>
    <mergeCell ref="C78:E78"/>
    <mergeCell ref="F78:G78"/>
    <mergeCell ref="C79:E79"/>
    <mergeCell ref="F79:G79"/>
    <mergeCell ref="H79:I79"/>
    <mergeCell ref="F80:G80"/>
    <mergeCell ref="H80:I80"/>
    <mergeCell ref="D94:F94"/>
    <mergeCell ref="G94:I94"/>
    <mergeCell ref="B88:M88"/>
    <mergeCell ref="C101:R101"/>
    <mergeCell ref="C106:E106"/>
    <mergeCell ref="F106:G106"/>
    <mergeCell ref="H106:I106"/>
    <mergeCell ref="J106:L106"/>
    <mergeCell ref="C107:E107"/>
    <mergeCell ref="F107:G107"/>
    <mergeCell ref="C104:E104"/>
    <mergeCell ref="B116:C116"/>
    <mergeCell ref="J116:K116"/>
    <mergeCell ref="H108:I108"/>
    <mergeCell ref="J108:L108"/>
    <mergeCell ref="F109:G109"/>
    <mergeCell ref="F110:G110"/>
    <mergeCell ref="C127:R127"/>
    <mergeCell ref="B115:M115"/>
    <mergeCell ref="N115:P115"/>
    <mergeCell ref="C110:E110"/>
    <mergeCell ref="H110:I110"/>
    <mergeCell ref="J110:L110"/>
    <mergeCell ref="C109:E109"/>
    <mergeCell ref="H109:I109"/>
    <mergeCell ref="J109:L109"/>
    <mergeCell ref="C108:E108"/>
    <mergeCell ref="F108:G108"/>
    <mergeCell ref="J184:L184"/>
    <mergeCell ref="J185:L185"/>
    <mergeCell ref="F187:G187"/>
    <mergeCell ref="H187:I187"/>
    <mergeCell ref="B172:M172"/>
    <mergeCell ref="D175:F175"/>
    <mergeCell ref="G175:I175"/>
    <mergeCell ref="D176:F176"/>
    <mergeCell ref="C160:E160"/>
    <mergeCell ref="F160:G160"/>
    <mergeCell ref="H160:I160"/>
    <mergeCell ref="J160:L160"/>
    <mergeCell ref="H163:I163"/>
    <mergeCell ref="J163:L163"/>
    <mergeCell ref="F165:G165"/>
    <mergeCell ref="F163:G163"/>
    <mergeCell ref="C164:E164"/>
    <mergeCell ref="H164:I164"/>
    <mergeCell ref="J164:L164"/>
    <mergeCell ref="C162:R162"/>
    <mergeCell ref="Q124:R124"/>
    <mergeCell ref="C125:E125"/>
    <mergeCell ref="F125:G125"/>
    <mergeCell ref="H125:I125"/>
    <mergeCell ref="J125:L125"/>
    <mergeCell ref="M121:N121"/>
    <mergeCell ref="O121:P121"/>
    <mergeCell ref="C123:E123"/>
    <mergeCell ref="F123:G123"/>
    <mergeCell ref="H123:I123"/>
    <mergeCell ref="J123:L123"/>
    <mergeCell ref="M123:R123"/>
    <mergeCell ref="G147:I147"/>
    <mergeCell ref="D148:F148"/>
    <mergeCell ref="G148:I148"/>
    <mergeCell ref="M148:O148"/>
    <mergeCell ref="D149:F149"/>
    <mergeCell ref="G149:I149"/>
    <mergeCell ref="M149:O149"/>
    <mergeCell ref="M124:N124"/>
    <mergeCell ref="O124:P124"/>
    <mergeCell ref="J135:L135"/>
    <mergeCell ref="F136:G136"/>
    <mergeCell ref="J136:L136"/>
    <mergeCell ref="F137:G137"/>
    <mergeCell ref="J137:L137"/>
    <mergeCell ref="C138:E138"/>
    <mergeCell ref="F138:G138"/>
    <mergeCell ref="H138:I138"/>
    <mergeCell ref="J138:L138"/>
    <mergeCell ref="F133:G133"/>
    <mergeCell ref="H133:I133"/>
    <mergeCell ref="C134:E134"/>
    <mergeCell ref="F134:G134"/>
    <mergeCell ref="H134:I134"/>
    <mergeCell ref="C132:R132"/>
    <mergeCell ref="Q153:R153"/>
    <mergeCell ref="C154:E154"/>
    <mergeCell ref="F154:G154"/>
    <mergeCell ref="H154:I154"/>
    <mergeCell ref="J154:L154"/>
    <mergeCell ref="C152:E152"/>
    <mergeCell ref="F152:G152"/>
    <mergeCell ref="H152:I152"/>
    <mergeCell ref="J152:L152"/>
    <mergeCell ref="M152:R152"/>
    <mergeCell ref="C153:E153"/>
    <mergeCell ref="F153:G153"/>
    <mergeCell ref="H153:I153"/>
    <mergeCell ref="J153:L153"/>
    <mergeCell ref="M153:N153"/>
    <mergeCell ref="N172:P172"/>
    <mergeCell ref="B173:C173"/>
    <mergeCell ref="J173:K173"/>
    <mergeCell ref="B174:C174"/>
    <mergeCell ref="D174:F174"/>
    <mergeCell ref="G174:I174"/>
    <mergeCell ref="J174:K174"/>
    <mergeCell ref="M174:O174"/>
    <mergeCell ref="O153:P153"/>
    <mergeCell ref="F167:G167"/>
    <mergeCell ref="J167:L167"/>
    <mergeCell ref="C158:E158"/>
    <mergeCell ref="F158:G158"/>
    <mergeCell ref="H158:I158"/>
    <mergeCell ref="J158:L158"/>
    <mergeCell ref="F159:G159"/>
    <mergeCell ref="H159:I159"/>
    <mergeCell ref="J159:L159"/>
    <mergeCell ref="G176:I176"/>
    <mergeCell ref="M176:O176"/>
    <mergeCell ref="D177:F177"/>
    <mergeCell ref="G177:I177"/>
    <mergeCell ref="M177:O177"/>
    <mergeCell ref="D178:F178"/>
    <mergeCell ref="G178:I178"/>
    <mergeCell ref="M178:N178"/>
    <mergeCell ref="O178:P178"/>
    <mergeCell ref="O181:P181"/>
    <mergeCell ref="Q181:R181"/>
    <mergeCell ref="C182:E182"/>
    <mergeCell ref="F182:G182"/>
    <mergeCell ref="H182:I182"/>
    <mergeCell ref="J182:L182"/>
    <mergeCell ref="C180:E180"/>
    <mergeCell ref="F180:G180"/>
    <mergeCell ref="H180:I180"/>
    <mergeCell ref="J180:L180"/>
    <mergeCell ref="M180:R180"/>
    <mergeCell ref="C181:E181"/>
    <mergeCell ref="F181:G181"/>
    <mergeCell ref="H181:I181"/>
    <mergeCell ref="J181:L181"/>
    <mergeCell ref="M181:N181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76" fitToHeight="0" orientation="landscape" r:id="rId1"/>
  <headerFooter>
    <oddFooter>&amp;L&amp;8 04204-ITP-QA-001&amp;R&amp;8&amp;P/&amp;N</oddFooter>
  </headerFooter>
  <rowBreaks count="7" manualBreakCount="7">
    <brk id="32" max="18" man="1"/>
    <brk id="60" max="18" man="1"/>
    <brk id="87" max="18" man="1"/>
    <brk id="114" max="18" man="1"/>
    <brk id="143" max="18" man="1"/>
    <brk id="171" max="18" man="1"/>
    <brk id="1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Register</vt:lpstr>
      <vt:lpstr>ITP-001</vt:lpstr>
      <vt:lpstr>ITP-002</vt:lpstr>
      <vt:lpstr>ITP-002 (2)</vt:lpstr>
      <vt:lpstr>DRAFTS&gt;&gt;</vt:lpstr>
      <vt:lpstr>ITP-003</vt:lpstr>
      <vt:lpstr>ITP-004</vt:lpstr>
      <vt:lpstr>CLIENT</vt:lpstr>
      <vt:lpstr>'ITP-001'!Print_Area</vt:lpstr>
      <vt:lpstr>'ITP-002'!Print_Area</vt:lpstr>
      <vt:lpstr>'ITP-002 (2)'!Print_Area</vt:lpstr>
      <vt:lpstr>'ITP-003'!Print_Area</vt:lpstr>
      <vt:lpstr>'ITP-004'!Print_Area</vt:lpstr>
      <vt:lpstr>Register!Print_Area</vt:lpstr>
      <vt:lpstr>Register!Print_Titles</vt:lpstr>
      <vt:lpstr>PROJNAME</vt:lpstr>
      <vt:lpstr>PROJNO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Fowler</dc:creator>
  <cp:lastModifiedBy>Nick Bonner</cp:lastModifiedBy>
  <cp:lastPrinted>2014-11-03T01:06:08Z</cp:lastPrinted>
  <dcterms:created xsi:type="dcterms:W3CDTF">2012-12-11T03:32:17Z</dcterms:created>
  <dcterms:modified xsi:type="dcterms:W3CDTF">2014-11-03T06:07:36Z</dcterms:modified>
</cp:coreProperties>
</file>